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检验项目" sheetId="1" r:id="rId1"/>
    <sheet name="病理项目" sheetId="2" r:id="rId2"/>
  </sheets>
  <definedNames>
    <definedName name="_xlnm.Print_Titles" localSheetId="0">检验项目!$2:$2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<sst xmlns="http://schemas.openxmlformats.org/spreadsheetml/2006/main" count="653" uniqueCount="443">
  <si>
    <t>检验项目外送检验服务清单</t>
  </si>
  <si>
    <t>序号</t>
  </si>
  <si>
    <t>检验项目名称</t>
  </si>
  <si>
    <t>包含项目名称</t>
  </si>
  <si>
    <t>物价编码</t>
  </si>
  <si>
    <t>单价
（元）</t>
  </si>
  <si>
    <t>项目数量</t>
  </si>
  <si>
    <t>收费价格
（元）</t>
  </si>
  <si>
    <t>自身免疫肝病七项</t>
  </si>
  <si>
    <t>抗线粒体抗体测定（AMA）</t>
  </si>
  <si>
    <t>抗肝细胞溶质抗原I型抗体测定(LC-1)</t>
  </si>
  <si>
    <t>抗线粒体M2亚型抗体测定(AMA-M2)</t>
  </si>
  <si>
    <t>250402007-c</t>
  </si>
  <si>
    <t>抗核抗体测定(ANA)</t>
  </si>
  <si>
    <t>250402002-a</t>
  </si>
  <si>
    <t>抗组织细胞抗体测定</t>
  </si>
  <si>
    <t>抗可溶性肝抗原/肝-胰抗原抗体(SLA/LP)测定</t>
  </si>
  <si>
    <t>抗肝肾微粒体抗体(LKM)测定</t>
  </si>
  <si>
    <t>阴道微生态</t>
  </si>
  <si>
    <t>阴道分泌物检查</t>
  </si>
  <si>
    <t>细菌性阴道炎检查</t>
  </si>
  <si>
    <t>250104014-a</t>
  </si>
  <si>
    <t>显微摄影术</t>
  </si>
  <si>
    <t>一般细菌涂片检查</t>
  </si>
  <si>
    <t>特殊细菌涂片检查</t>
  </si>
  <si>
    <t>免疫组化七项（血液科）</t>
  </si>
  <si>
    <t>免疫组织化学染色诊断</t>
  </si>
  <si>
    <t>高危型HPV-DNA检测（HC2）</t>
  </si>
  <si>
    <t>人乳头瘤病毒（HPV)DNA检测</t>
  </si>
  <si>
    <t>250403066-a</t>
  </si>
  <si>
    <t>生殖支原体（MG）RNA定性</t>
  </si>
  <si>
    <t>病原体核糖核酸扩增定性检测</t>
  </si>
  <si>
    <t>遗传代谢病检测</t>
  </si>
  <si>
    <t>血清各类氨基酸测定</t>
  </si>
  <si>
    <t>淋病奈瑟菌（NG）RNA定性</t>
  </si>
  <si>
    <t>肝纤维化检查</t>
  </si>
  <si>
    <t>血清透明质酸酶测定</t>
  </si>
  <si>
    <t>血清Ⅳ型胶原测定</t>
  </si>
  <si>
    <t>血清Ⅲ型胶原测定</t>
  </si>
  <si>
    <t>血清层粘连蛋白测定</t>
  </si>
  <si>
    <t>沙眼衣原体（CT）RNA定性</t>
  </si>
  <si>
    <t>解脲脲原体（UU）RNA定性</t>
  </si>
  <si>
    <t>外周血淋巴细胞分析（流式细胞术）</t>
  </si>
  <si>
    <t>淋巴亚群相对计数</t>
  </si>
  <si>
    <t>特异性肌炎抗体谱12项</t>
  </si>
  <si>
    <t>各类病原体DNA测定</t>
  </si>
  <si>
    <t>250403065-a</t>
  </si>
  <si>
    <t>尿液有机酸检测</t>
  </si>
  <si>
    <t>NGS宏基因组全套（DNA+RNA）检测</t>
  </si>
  <si>
    <t>脱氧核糖核酸（DNA)测序</t>
  </si>
  <si>
    <t>NGS宏基因组全套RNA检测</t>
  </si>
  <si>
    <t>食物不耐受90项</t>
  </si>
  <si>
    <t>食入物变应原筛查</t>
  </si>
  <si>
    <t>溶贫六项</t>
  </si>
  <si>
    <t>直接抗人球蛋白试验(Coombs')</t>
  </si>
  <si>
    <t>250202034-a</t>
  </si>
  <si>
    <t>红细胞孵育渗透脆性试验</t>
  </si>
  <si>
    <t>葡萄糖6－磷酸脱氢酶活性检测</t>
  </si>
  <si>
    <t>血红蛋白电泳(凝胶法)</t>
  </si>
  <si>
    <t>250202026-a</t>
  </si>
  <si>
    <t>血红蛋白H包涵体检测</t>
  </si>
  <si>
    <t>触珠蛋白测定</t>
  </si>
  <si>
    <t>风湿相关抗体六项</t>
  </si>
  <si>
    <t>抗环瓜氨酸肽抗体(抗CCP抗体)测定</t>
  </si>
  <si>
    <t>250402041-b</t>
  </si>
  <si>
    <t>抗双链DNA测定(抗dsDNA)</t>
  </si>
  <si>
    <t>250402006-d</t>
  </si>
  <si>
    <t>抗核提取物抗体测定(抗ENA抗体)</t>
  </si>
  <si>
    <t>抗单链DNA测定</t>
  </si>
  <si>
    <t>250402004-a</t>
  </si>
  <si>
    <t>抗核糖核蛋白抗体测定</t>
  </si>
  <si>
    <t>250402010-a</t>
  </si>
  <si>
    <t>抗角蛋白抗体(AKA)测定</t>
  </si>
  <si>
    <t>TORCH(十项)</t>
  </si>
  <si>
    <t>单纯疱疹病毒抗体测定</t>
  </si>
  <si>
    <t>弓形体抗体测定</t>
  </si>
  <si>
    <t>风疹病毒抗体测定</t>
  </si>
  <si>
    <t>巨细胞病毒抗体测定</t>
  </si>
  <si>
    <t>贫血四项</t>
  </si>
  <si>
    <t>血清转铁蛋白测定(免疫比浊法、化学发光法)</t>
  </si>
  <si>
    <t>叶酸测定</t>
  </si>
  <si>
    <t>250309003-a</t>
  </si>
  <si>
    <t>血清维生素测定</t>
  </si>
  <si>
    <t>铁蛋白测定(化学发光法)</t>
  </si>
  <si>
    <t>250404015-a</t>
  </si>
  <si>
    <t>补体二项</t>
  </si>
  <si>
    <t>单项补体测定</t>
  </si>
  <si>
    <t>卵巢癌两项筛查</t>
  </si>
  <si>
    <t>糖类抗原测定CA-12-5</t>
  </si>
  <si>
    <t>250404011-a</t>
  </si>
  <si>
    <t>人附睾蛋白4测定</t>
  </si>
  <si>
    <t>吸入性变应原组合10项定量</t>
  </si>
  <si>
    <t>吸入物变应原筛查</t>
  </si>
  <si>
    <t>食入性变应原组合10项定量</t>
  </si>
  <si>
    <t>普乐可复/FK506浓度测定</t>
  </si>
  <si>
    <t>药物浓度测定</t>
  </si>
  <si>
    <t>250309005-b</t>
  </si>
  <si>
    <t>糖尿病自身抗体谱</t>
  </si>
  <si>
    <t>锌转运蛋白8抗体测定</t>
  </si>
  <si>
    <t>血清抗谷氨酸脱羧酶抗体测定</t>
  </si>
  <si>
    <t>250310043-a</t>
  </si>
  <si>
    <t>抗胰岛素抗体测定（细胞）</t>
  </si>
  <si>
    <t>250402026-a</t>
  </si>
  <si>
    <t>酪氨酸磷酸酶抗体(IA2A)</t>
  </si>
  <si>
    <t>ENA抗体七项</t>
  </si>
  <si>
    <t>外周血细胞染色体核型分析</t>
  </si>
  <si>
    <t>培养细胞的染色体分析</t>
  </si>
  <si>
    <t>外周血细胞染色体检查</t>
  </si>
  <si>
    <t>乙酰胆碱受体抗体</t>
  </si>
  <si>
    <t>浆细胞肿瘤相关CD系列检测15CD</t>
  </si>
  <si>
    <t>白血病免疫分型(流式细胞仪法)</t>
  </si>
  <si>
    <t>HCV基因分型</t>
  </si>
  <si>
    <t>免疫球蛋白G4</t>
  </si>
  <si>
    <t>免疫球蛋白亚类定量测定</t>
  </si>
  <si>
    <t>HLA-B*5801基因检测</t>
  </si>
  <si>
    <t>化学药物用药指导的基因检测</t>
  </si>
  <si>
    <t>粒细胞CD55、CD59评估</t>
  </si>
  <si>
    <t>红细胞CD55、CD59评估</t>
  </si>
  <si>
    <t>微量元素六项Cu\Zn\Ca\Mg\Fe\Pb</t>
  </si>
  <si>
    <t>微量元素测定</t>
  </si>
  <si>
    <t>全血铅测定(原子法)</t>
  </si>
  <si>
    <t>250304009-a</t>
  </si>
  <si>
    <t>过敏原组合全套</t>
  </si>
  <si>
    <t>铁三项</t>
  </si>
  <si>
    <t>铁测定(比色法、分光光度法、离子选择电极</t>
  </si>
  <si>
    <t>血清总铁结合力测定</t>
  </si>
  <si>
    <t>EB病毒DNA定量</t>
  </si>
  <si>
    <t>巨细胞病毒DNA定量</t>
  </si>
  <si>
    <t>丙戊酸浓度测定</t>
  </si>
  <si>
    <t>250309005-a</t>
  </si>
  <si>
    <t>甲状腺相关抗体</t>
  </si>
  <si>
    <t>抗甲状腺过氧化物酶抗体检测</t>
  </si>
  <si>
    <t>促甲状腺素受体抗体测定</t>
  </si>
  <si>
    <t>250310017-a</t>
  </si>
  <si>
    <t>抗甲状腺球蛋白抗体测定(TGAb)</t>
  </si>
  <si>
    <t>250402017-a</t>
  </si>
  <si>
    <t>抗甲状腺微粒体抗体测定(TMAb)</t>
  </si>
  <si>
    <t>250402018-a</t>
  </si>
  <si>
    <t>苯妥英钠浓度测定</t>
  </si>
  <si>
    <t>奥卡西平浓度测定</t>
  </si>
  <si>
    <t>MYD88基因突变检测</t>
  </si>
  <si>
    <t>EB病毒壳抗原抗体两项</t>
  </si>
  <si>
    <t>EB病毒抗体测定</t>
  </si>
  <si>
    <t>卡马西平药物浓度测定</t>
  </si>
  <si>
    <t>巨细胞病毒抗体两项</t>
  </si>
  <si>
    <t>风疹病毒抗体两项</t>
  </si>
  <si>
    <t>NGS宏基因组DNA检测</t>
  </si>
  <si>
    <t>遗传性耳聋基因突变检测</t>
  </si>
  <si>
    <t>MPN基础检测（4基因+1融合）</t>
  </si>
  <si>
    <t>血液病相关基因定性检测</t>
  </si>
  <si>
    <t>TORCH(五项)</t>
  </si>
  <si>
    <t>CLL/SLL基因突变检测套餐</t>
  </si>
  <si>
    <t>ABO-RH新生儿溶血病检测</t>
  </si>
  <si>
    <t>ABO血型鉴定(卡式法)</t>
  </si>
  <si>
    <t>260000002-a</t>
  </si>
  <si>
    <t>标准ABO细胞</t>
  </si>
  <si>
    <t>血清免疫固定电泳（IgD+IgE）</t>
  </si>
  <si>
    <t>免疫固定电泳</t>
  </si>
  <si>
    <t>血清免疫固定电泳（DYIF）</t>
  </si>
  <si>
    <t>病毒抗体检测(血液科)</t>
  </si>
  <si>
    <t>250403025-a</t>
  </si>
  <si>
    <t>病毒血清学试验</t>
  </si>
  <si>
    <t>氯氮平</t>
  </si>
  <si>
    <t>雷帕霉素浓度</t>
  </si>
  <si>
    <t>高血压安全用药基因检测</t>
  </si>
  <si>
    <t>儿童安全用药基因检测</t>
  </si>
  <si>
    <t>叶酸代谢能力基因检测</t>
  </si>
  <si>
    <t>H型高血压基因检测</t>
  </si>
  <si>
    <t>尿儿茶酚胺</t>
  </si>
  <si>
    <t>尿儿茶酚胺测定</t>
  </si>
  <si>
    <t>250310024-a</t>
  </si>
  <si>
    <t>环孢霉素A浓度测定</t>
  </si>
  <si>
    <t>不孕不育抗体四项</t>
  </si>
  <si>
    <t>抗心磷脂抗体(ACA)</t>
  </si>
  <si>
    <t>250402016-a</t>
  </si>
  <si>
    <t>抗卵巢抗体测定</t>
  </si>
  <si>
    <t>抗子宫内膜抗体测定(EMAb)</t>
  </si>
  <si>
    <t>抗精子抗体测定</t>
  </si>
  <si>
    <t>EB病毒抗体五项</t>
  </si>
  <si>
    <t>急慢性白血病/NHL/MDS全面CD系列检测（40CD）</t>
  </si>
  <si>
    <t>急慢性白血病细胞CD系列检测（28CD）</t>
  </si>
  <si>
    <t>急性白血病快速鉴别诊断CD系列检测（15CD）</t>
  </si>
  <si>
    <t>MDS相关CD系列检测（25CD）</t>
  </si>
  <si>
    <t>万古霉素浓度测定</t>
  </si>
  <si>
    <t>微小残留白血病检测（28CD）</t>
  </si>
  <si>
    <t>微小残留白血病检测（15CD）</t>
  </si>
  <si>
    <t>淋巴瘤/淋系白血病相关CD系列检测（25CD）</t>
  </si>
  <si>
    <t>浆细胞肿瘤相关CD系列检测（15CD）</t>
  </si>
  <si>
    <t>骨髓活检套餐（NHL/AL/MM）</t>
  </si>
  <si>
    <t>特殊染色及酶组织化学染色诊断(检验)</t>
  </si>
  <si>
    <t>全自动免疫组织化学染色诊断</t>
  </si>
  <si>
    <t>270500002-a</t>
  </si>
  <si>
    <t>骨髓组织活检检查与诊断(检验)</t>
  </si>
  <si>
    <t>T细胞克隆性评估</t>
  </si>
  <si>
    <t>B细胞克隆性评估</t>
  </si>
  <si>
    <t>BCR/ABL1分型定性</t>
  </si>
  <si>
    <t>PML/RAR α分型定性</t>
  </si>
  <si>
    <t>JAK2基因V617突变定量</t>
  </si>
  <si>
    <t>肿瘤细胞脱氧核糖核酸定量分析</t>
  </si>
  <si>
    <t>CALR突变</t>
  </si>
  <si>
    <t>ANCA四项</t>
  </si>
  <si>
    <t>抗中性粒细胞胞浆抗体测定(ANCA)</t>
  </si>
  <si>
    <t>地高辛浓度测定</t>
  </si>
  <si>
    <t>弓形体抗体两项</t>
  </si>
  <si>
    <t>甲胎蛋白异质体测定</t>
  </si>
  <si>
    <t>降钙素测定</t>
  </si>
  <si>
    <t>250310008-a</t>
  </si>
  <si>
    <t>血清蛋白电泳</t>
  </si>
  <si>
    <t>血清骨钙素测定</t>
  </si>
  <si>
    <t>250308008-a</t>
  </si>
  <si>
    <t>血清果糖胺测定</t>
  </si>
  <si>
    <t>尿蛋白电泳分析</t>
  </si>
  <si>
    <t>250307010-a</t>
  </si>
  <si>
    <t>幽门螺旋杆菌抗体测定（快速）</t>
  </si>
  <si>
    <t>幽门螺杆菌抗体测定（金标法）</t>
  </si>
  <si>
    <t>250403042-d</t>
  </si>
  <si>
    <t>肿瘤坏死因子测定（TNF)</t>
  </si>
  <si>
    <t>肿瘤坏死因子测定(TNF)</t>
  </si>
  <si>
    <t>250404013-a</t>
  </si>
  <si>
    <t>血清生长激素测定（30分钟）</t>
  </si>
  <si>
    <t>250310003-a</t>
  </si>
  <si>
    <t>血清生长激素测定（0分钟）</t>
  </si>
  <si>
    <t>血清生长激素测定（60分钟）</t>
  </si>
  <si>
    <t>血清生长激素测定（90分钟）</t>
  </si>
  <si>
    <t>血清生长激素测定（120分钟）</t>
  </si>
  <si>
    <t>丁型肝炎抗体两项（Anti-HDV)</t>
  </si>
  <si>
    <t>丁型肝炎抗体测定(Anti-HDV)</t>
  </si>
  <si>
    <t>抗子宫内膜抗体测定（EMAb）</t>
  </si>
  <si>
    <t>肥达氏反应</t>
  </si>
  <si>
    <t>酪氨酸磷酸酶抗体</t>
  </si>
  <si>
    <t>类胰岛素生长因子-1测定（IGF-1）</t>
  </si>
  <si>
    <t>类胰岛素生长因子-1测定(IGF-1)</t>
  </si>
  <si>
    <t>抗缪勒氏管激素定量测定</t>
  </si>
  <si>
    <t>抗缪勒氏管激素定量测定（AMH）</t>
  </si>
  <si>
    <t>类胰岛素生长因子结合蛋白3（IGFBP-3）</t>
  </si>
  <si>
    <t>类胰岛素生长因子结合蛋白3(IGFBP-3)</t>
  </si>
  <si>
    <t>血浆脂蛋白磷脂酶A2</t>
  </si>
  <si>
    <t>人血浆脂蛋白相关磷脂酶A2（Lp-PLA2)测定</t>
  </si>
  <si>
    <t>血清脱氢表雄酮及硫酸酯测定</t>
  </si>
  <si>
    <t>250310022-a</t>
  </si>
  <si>
    <t>细胞质胸苷激酶测定</t>
  </si>
  <si>
    <t>免疫组织化学染色诊断（检验）</t>
  </si>
  <si>
    <t>免疫组织化学染色诊断(检验)</t>
  </si>
  <si>
    <t>IgG抗A效价测定</t>
  </si>
  <si>
    <t>血型抗体效价测定IgG</t>
  </si>
  <si>
    <t>IgG抗B效价测定</t>
  </si>
  <si>
    <t>白血病免疫分型（流式细胞仪法）</t>
  </si>
  <si>
    <t>曲霉菌免疫学试验（GM试验）</t>
  </si>
  <si>
    <t>甲状腺结合球蛋白</t>
  </si>
  <si>
    <t>血清甲状腺结合球蛋白测定</t>
  </si>
  <si>
    <t>250310016-a</t>
  </si>
  <si>
    <t>促红细胞生成素测定</t>
  </si>
  <si>
    <t>250310029-a</t>
  </si>
  <si>
    <t>抗磷脂酶A2受体抗体测定</t>
  </si>
  <si>
    <t>抗磷脂酶A2受体抗体检测</t>
  </si>
  <si>
    <t>血清胃泌素释放肽前体（ProGRP)测定</t>
  </si>
  <si>
    <t>荧光染色体原位杂交检查</t>
  </si>
  <si>
    <t>荧光染色体原位杂交检查（FISH）</t>
  </si>
  <si>
    <t>270700001-a</t>
  </si>
  <si>
    <t>B族链球菌定性检测</t>
  </si>
  <si>
    <t>异常凝血酶原测定</t>
  </si>
  <si>
    <t>I型胶原前肽N端</t>
  </si>
  <si>
    <t>I型胶原氨基末端肽(NTx)测定</t>
  </si>
  <si>
    <t>巨细胞病毒DNA测定</t>
  </si>
  <si>
    <t>隐球菌抗原测定</t>
  </si>
  <si>
    <t>隐球菌荚膜抗原测定</t>
  </si>
  <si>
    <t>250403060-a</t>
  </si>
  <si>
    <t>人类白细胞抗原B27测定(流式细胞仪法)</t>
  </si>
  <si>
    <t>中性粒细胞抗体4项</t>
  </si>
  <si>
    <t>丙型肝炎病毒核心抗原</t>
  </si>
  <si>
    <t>丙型肝炎核心抗原测定</t>
  </si>
  <si>
    <t>血清皮质醇测定（8点）</t>
  </si>
  <si>
    <t>血浆皮质醇测定</t>
  </si>
  <si>
    <t>250310018-a</t>
  </si>
  <si>
    <t>促肾上腺皮质激素（8点）</t>
  </si>
  <si>
    <t>血清促肾上腺皮质激素测定</t>
  </si>
  <si>
    <t>250310006-a</t>
  </si>
  <si>
    <t>烟曲霉菌IgM抗体检测</t>
  </si>
  <si>
    <t>烟曲霉菌IgG抗体检测</t>
  </si>
  <si>
    <t>肺炎支原体抗体两项</t>
  </si>
  <si>
    <t>肺炎支原体血清学试验</t>
  </si>
  <si>
    <t>250403050-b</t>
  </si>
  <si>
    <t>丙型肝炎核心抗原</t>
  </si>
  <si>
    <t>总IgE</t>
  </si>
  <si>
    <t>总IgE测定（发光、定量）</t>
  </si>
  <si>
    <t>250405001-a</t>
  </si>
  <si>
    <t>结核抗体</t>
  </si>
  <si>
    <t>细菌抗体测定</t>
  </si>
  <si>
    <t>高危型HPV E6E7检测</t>
  </si>
  <si>
    <t>人乳头瘤病毒（HPV)核酸检测</t>
  </si>
  <si>
    <t>铜蓝蛋白测定</t>
  </si>
  <si>
    <t>T淋巴细胞亚群</t>
  </si>
  <si>
    <t>单纯疱疹病毒1、2型IgG、IgM抗体</t>
  </si>
  <si>
    <t>抗磷脂综合征抗体</t>
  </si>
  <si>
    <t>抗β2-糖蛋白1抗体测定</t>
  </si>
  <si>
    <t>24小时尿游离皮质醇测定</t>
  </si>
  <si>
    <t>250310019-a</t>
  </si>
  <si>
    <t>血清转铁蛋白测定（免疫比浊法、化学发光法)</t>
  </si>
  <si>
    <t>水痘带状疱疹病毒IgM</t>
  </si>
  <si>
    <t>水痘—带状疱疹病毒抗体测定</t>
  </si>
  <si>
    <t>军团菌抗原检测</t>
  </si>
  <si>
    <t>幽门螺杆菌培养+药敏</t>
  </si>
  <si>
    <t>幽门螺杆菌培养及鉴定</t>
  </si>
  <si>
    <t>常规药敏定性试验(手工法）</t>
  </si>
  <si>
    <t>尿17-羟皮质类固醇</t>
  </si>
  <si>
    <t>尿17-羟皮质类固醇测定</t>
  </si>
  <si>
    <t>250310020-a</t>
  </si>
  <si>
    <t>肺炎链球菌抗原检测</t>
  </si>
  <si>
    <t>肺炎链球菌抗原快速检测</t>
  </si>
  <si>
    <t>250404020-a</t>
  </si>
  <si>
    <t>幽门螺旋杆菌抗体分型</t>
  </si>
  <si>
    <t>幽门螺杆菌抗体IgG测定</t>
  </si>
  <si>
    <t>250403042-e</t>
  </si>
  <si>
    <t>上呼吸道95种病原体靶向测序</t>
  </si>
  <si>
    <t>呼吸道198种病原体靶向测序</t>
  </si>
  <si>
    <t>阿尔兹海默相关神经丝蛋白(AD7C-NTP)</t>
  </si>
  <si>
    <t>阿尔茨海默相关神经丝蛋白（AD7C-NTP）检测</t>
  </si>
  <si>
    <t>氨茶碱药物浓度</t>
  </si>
  <si>
    <t>烟曲霉-sIgE抗体</t>
  </si>
  <si>
    <t>结核分枝杆菌及利福平耐药(Xpert)</t>
  </si>
  <si>
    <t>结核分歧杆菌耐药基因检测</t>
  </si>
  <si>
    <t>阿司匹林抵抗相关基因检测</t>
  </si>
  <si>
    <t>血清游离轻链组合</t>
  </si>
  <si>
    <t>游离Kappa轻链测定</t>
  </si>
  <si>
    <t>250401027-a</t>
  </si>
  <si>
    <t>游离Lamda轻链测定</t>
  </si>
  <si>
    <t>250401027-b</t>
  </si>
  <si>
    <t>尿游离轻链组合</t>
  </si>
  <si>
    <t>地中海贫血基因分型</t>
  </si>
  <si>
    <t>T细胞活化及线粒体功能障碍检测</t>
  </si>
  <si>
    <t>T细胞耗竭及线粒体功能障碍检测</t>
  </si>
  <si>
    <t>肺癌基因甲基化检测</t>
  </si>
  <si>
    <t>抗心磷脂抗体三项</t>
  </si>
  <si>
    <t>抗心磷脂抗体测定(ACA)</t>
  </si>
  <si>
    <t>250402016-c</t>
  </si>
  <si>
    <t>粪便钙卫蛋白检测</t>
  </si>
  <si>
    <t>T细胞和NK细胞溶酶体检测</t>
  </si>
  <si>
    <t>淋巴细胞免疫分析</t>
  </si>
  <si>
    <t>白细胞染色体检测损伤检测</t>
  </si>
  <si>
    <t>血细胞簇分化抗原（CD）系列检测</t>
  </si>
  <si>
    <t>胃癌RNF180/Septin9基因甲基化</t>
  </si>
  <si>
    <t>骨髓活检</t>
  </si>
  <si>
    <t>骨髓有核细胞计数</t>
  </si>
  <si>
    <t>骨髓巨核细胞计数</t>
  </si>
  <si>
    <t>显微摄影术(化验)</t>
  </si>
  <si>
    <t>病理图文报告(检验)</t>
  </si>
  <si>
    <t>骨髓活检套餐（MDS/AA/MPN）</t>
  </si>
  <si>
    <t>Treg淋巴细胞亚群分析</t>
  </si>
  <si>
    <t>病原微生物靶向测序(感染1000)</t>
  </si>
  <si>
    <t>涎液化糖链抗原KL-6检测</t>
  </si>
  <si>
    <t>BCR/ABL1(p210)融合基因定量</t>
  </si>
  <si>
    <t>妇幼中心(两对半)</t>
  </si>
  <si>
    <t>乙肝两对半定量检测</t>
  </si>
  <si>
    <t>乙肝两对半定性检测</t>
  </si>
  <si>
    <t>BCR/ABL1分型定量</t>
  </si>
  <si>
    <t>LPL/WM相关基因突变(2基因)</t>
  </si>
  <si>
    <t>结核杆菌(TB-DNA)定性</t>
  </si>
  <si>
    <t>细菌培养(布鲁菌)需氧</t>
  </si>
  <si>
    <t>细菌培养及鉴定(厌氧)</t>
  </si>
  <si>
    <t>250501009-b</t>
  </si>
  <si>
    <t>单纯疱疹病毒I型IgG、IgM</t>
  </si>
  <si>
    <t>单纯疱疹病毒II型IgG、IgM</t>
  </si>
  <si>
    <t>I型胶原羟基端末肽(CTx)测定</t>
  </si>
  <si>
    <t>I型胶原羧基末端肽(CTx)测定</t>
  </si>
  <si>
    <t>250311005-a</t>
  </si>
  <si>
    <t>髓系肿瘤相关基因突变检测</t>
  </si>
  <si>
    <t>乙型肝炎病毒DNA检测</t>
  </si>
  <si>
    <t>乙型肝炎DNA测定</t>
  </si>
  <si>
    <t>丙型肝炎病毒RNA检测</t>
  </si>
  <si>
    <t>丙型肝炎RNA测定</t>
  </si>
  <si>
    <t>产前筛查</t>
  </si>
  <si>
    <t>自身免疫性肝病抗体11项</t>
  </si>
  <si>
    <t>抗平滑肌抗体(ASMA）</t>
  </si>
  <si>
    <t>抗线粒体亚型-2抗体</t>
  </si>
  <si>
    <t>抗可溶性肝抗原/肝胰抗原抗体</t>
  </si>
  <si>
    <t>抗肝肾微粒体抗体</t>
  </si>
  <si>
    <t>抗肝细胞溶质抗原1型抗体</t>
  </si>
  <si>
    <t>抗线粒体抗体（AMA）</t>
  </si>
  <si>
    <t>250402007-a</t>
  </si>
  <si>
    <t>抗核抗体（ANA）</t>
  </si>
  <si>
    <t>抗SP100抗体</t>
  </si>
  <si>
    <t>抗gp210抗体</t>
  </si>
  <si>
    <t>抗Ro-52抗体</t>
  </si>
  <si>
    <t>250402003-d</t>
  </si>
  <si>
    <t>抗着丝点蛋白B抗体</t>
  </si>
  <si>
    <t>肝癌基因甲基化检测</t>
  </si>
  <si>
    <t>消化道多种病原体靶向测序</t>
  </si>
  <si>
    <t>中枢神经系统多种病原体靶向测序</t>
  </si>
  <si>
    <t>病原微生物核酸高通量测序</t>
  </si>
  <si>
    <t>人磷酸化Tau-181蛋白检测</t>
  </si>
  <si>
    <t>人磷酸化tau-181蛋白检测</t>
  </si>
  <si>
    <t>百日咳杆菌核酸检测</t>
  </si>
  <si>
    <t>血管内皮生长因子</t>
  </si>
  <si>
    <t>血管内皮生长因子检测</t>
  </si>
  <si>
    <t>丙型肝炎病毒抗体测定</t>
  </si>
  <si>
    <t>250403014-a</t>
  </si>
  <si>
    <t>梅毒螺旋体特异性TPPA</t>
  </si>
  <si>
    <t>梅毒螺旋体特异抗体测定</t>
  </si>
  <si>
    <t>250403053-c</t>
  </si>
  <si>
    <t>HIV抗原抗体定量</t>
  </si>
  <si>
    <t>人免疫缺陷病毒抗体测定</t>
  </si>
  <si>
    <t>250403019-b</t>
  </si>
  <si>
    <t>甲型肝炎抗体测定</t>
  </si>
  <si>
    <t>250403001-a</t>
  </si>
  <si>
    <t>戊型肝炎抗体测定</t>
  </si>
  <si>
    <t>人β淀粉样蛋白1-42（Aβ1-42）</t>
  </si>
  <si>
    <t>人β淀粉样蛋白1-42检测</t>
  </si>
  <si>
    <t>脑脊液蛋白综合分析</t>
  </si>
  <si>
    <t>脑脊液IgG测定</t>
  </si>
  <si>
    <t>脑脊液寡克隆带电泳分析</t>
  </si>
  <si>
    <t>250301011-a</t>
  </si>
  <si>
    <t>脑脊液总蛋白测定</t>
  </si>
  <si>
    <t>250301010-a</t>
  </si>
  <si>
    <t>腺苷脱氨酶测定</t>
  </si>
  <si>
    <t>脑脊液白蛋白测定</t>
  </si>
  <si>
    <t>免疫球蛋白定量测定</t>
  </si>
  <si>
    <t>250401023-a</t>
  </si>
  <si>
    <t>萎缩性胃炎抗体两项</t>
  </si>
  <si>
    <t>抗内因子（IF）抗体</t>
  </si>
  <si>
    <t>250402034-a</t>
  </si>
  <si>
    <t>抗胃壁细胞IgG抗体</t>
  </si>
  <si>
    <t>肺炎支原体耐药（病原体检测）</t>
  </si>
  <si>
    <t>水通道蛋白4(AQP4) 抗体检测</t>
  </si>
  <si>
    <t>中枢神经特异蛋白(S100)测定</t>
  </si>
  <si>
    <t>维生素ADE(质谱法)</t>
  </si>
  <si>
    <t>维生素测定</t>
  </si>
  <si>
    <t>250309004-b</t>
  </si>
  <si>
    <t>维生素D（质谱法）</t>
  </si>
  <si>
    <t>各类氨基酸8项测定（质谱法）</t>
  </si>
  <si>
    <t>各类氨基酸20项测定（质谱法）</t>
  </si>
  <si>
    <t>微量元素测定组合11项（质谱法）</t>
  </si>
  <si>
    <t>250304013-a</t>
  </si>
  <si>
    <t>微量元素测定组合16项（质谱法）</t>
  </si>
  <si>
    <t>病理项目外送检验服务清单</t>
  </si>
  <si>
    <t>收费价格
(元)</t>
  </si>
  <si>
    <t>脱氧核糖核酸(DNA)测序</t>
  </si>
  <si>
    <t>化疗相关基因表达</t>
  </si>
  <si>
    <t>全自动免疫组织化学染色快速诊断</t>
  </si>
  <si>
    <t>原位杂交技术</t>
  </si>
  <si>
    <t>荧光染色体原位杂交检查(FISH)</t>
  </si>
  <si>
    <t>疑难病理会诊</t>
  </si>
  <si>
    <t>特殊染色及酶组织化学染色诊断</t>
  </si>
  <si>
    <t>免疫荧光染色诊断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</si>
</sst>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  <numFmt numFmtId="178" formatCode="0.00_);[Red]\(0.00\)"/>
  </numFmts>
  <fonts count="32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2"/>
      <name val="SimSun"/>
      <charset val="134"/>
    </font>
    <font>
      <sz val="12"/>
      <color rgb="FF000000"/>
      <name val="Arial"/>
      <charset val="204"/>
    </font>
    <font>
      <b/>
      <sz val="11"/>
      <name val="宋体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sz val="14"/>
      <color theme="1"/>
      <name val="宋体"/>
      <charset val="134"/>
    </font>
    <font>
      <b/>
      <sz val="16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9" applyNumberFormat="0" applyAlignment="0" applyProtection="0">
      <alignment vertical="center"/>
    </xf>
    <xf numFmtId="0" fontId="22" fillId="4" borderId="10" applyNumberFormat="0" applyAlignment="0" applyProtection="0">
      <alignment vertical="center"/>
    </xf>
    <xf numFmtId="0" fontId="23" fillId="4" borderId="9" applyNumberFormat="0" applyAlignment="0" applyProtection="0">
      <alignment vertical="center"/>
    </xf>
    <xf numFmtId="0" fontId="24" fillId="5" borderId="11" applyNumberFormat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9" fillId="0" borderId="0" xfId="0" applyFont="1">
      <alignment vertical="center"/>
    </xf>
    <xf numFmtId="0" fontId="0" fillId="0" borderId="0" xfId="0" applyAlignment="1">
      <alignment vertical="center" wrapText="1"/>
    </xf>
    <xf numFmtId="0" fontId="10" fillId="0" borderId="0" xfId="0" applyFont="1" applyFill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177" fontId="3" fillId="0" borderId="2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178" fontId="8" fillId="0" borderId="2" xfId="0" applyNumberFormat="1" applyFont="1" applyFill="1" applyBorder="1" applyAlignment="1" applyProtection="1">
      <alignment horizontal="center" vertical="center" wrapText="1"/>
      <protection locked="0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08"/>
  <sheetViews>
    <sheetView tabSelected="1" workbookViewId="0">
      <pane ySplit="2" topLeftCell="A156" activePane="bottomLeft" state="frozen"/>
      <selection/>
      <selection pane="bottomLeft" activeCell="B1" sqref="B1:G1"/>
    </sheetView>
  </sheetViews>
  <sheetFormatPr defaultColWidth="8.725" defaultRowHeight="13.5" outlineLevelCol="6"/>
  <cols>
    <col min="1" max="1" width="4.375" style="12" customWidth="1"/>
    <col min="2" max="2" width="31.875" style="12" customWidth="1"/>
    <col min="3" max="3" width="30.5" style="12" customWidth="1"/>
    <col min="4" max="4" width="11.5" style="12" customWidth="1"/>
    <col min="5" max="5" width="8.375" style="12" customWidth="1"/>
    <col min="6" max="6" width="8.63333333333333" style="12" customWidth="1"/>
    <col min="7" max="7" width="10.6333333333333" style="12" customWidth="1"/>
    <col min="8" max="16384" width="8.725" style="12"/>
  </cols>
  <sheetData>
    <row r="1" ht="33" customHeight="1" spans="2:7">
      <c r="B1" s="13" t="s">
        <v>0</v>
      </c>
      <c r="C1" s="13"/>
      <c r="D1" s="13"/>
      <c r="E1" s="13"/>
      <c r="F1" s="13"/>
      <c r="G1" s="13"/>
    </row>
    <row r="2" ht="27" spans="1:7">
      <c r="A2" s="14" t="s">
        <v>1</v>
      </c>
      <c r="B2" s="14" t="s">
        <v>2</v>
      </c>
      <c r="C2" s="14" t="s">
        <v>3</v>
      </c>
      <c r="D2" s="14" t="s">
        <v>4</v>
      </c>
      <c r="E2" s="14" t="s">
        <v>5</v>
      </c>
      <c r="F2" s="14" t="s">
        <v>6</v>
      </c>
      <c r="G2" s="14" t="s">
        <v>7</v>
      </c>
    </row>
    <row r="3" spans="1:7">
      <c r="A3" s="15">
        <f>MAX($A$2:A2)+1</f>
        <v>1</v>
      </c>
      <c r="B3" s="15" t="s">
        <v>8</v>
      </c>
      <c r="C3" s="16" t="s">
        <v>9</v>
      </c>
      <c r="D3" s="15">
        <v>250402007</v>
      </c>
      <c r="E3" s="17">
        <v>15</v>
      </c>
      <c r="F3" s="15">
        <v>1</v>
      </c>
      <c r="G3" s="17">
        <v>277</v>
      </c>
    </row>
    <row r="4" spans="1:7">
      <c r="A4" s="15"/>
      <c r="B4" s="15"/>
      <c r="C4" s="16" t="s">
        <v>10</v>
      </c>
      <c r="D4" s="15">
        <v>250402046</v>
      </c>
      <c r="E4" s="17">
        <v>115</v>
      </c>
      <c r="F4" s="15">
        <v>1</v>
      </c>
      <c r="G4" s="17"/>
    </row>
    <row r="5" spans="1:7">
      <c r="A5" s="15"/>
      <c r="B5" s="15"/>
      <c r="C5" s="16" t="s">
        <v>11</v>
      </c>
      <c r="D5" s="16" t="s">
        <v>12</v>
      </c>
      <c r="E5" s="17">
        <v>50</v>
      </c>
      <c r="F5" s="15">
        <v>1</v>
      </c>
      <c r="G5" s="17"/>
    </row>
    <row r="6" spans="1:7">
      <c r="A6" s="15"/>
      <c r="B6" s="15"/>
      <c r="C6" s="16" t="s">
        <v>13</v>
      </c>
      <c r="D6" s="16" t="s">
        <v>14</v>
      </c>
      <c r="E6" s="17">
        <v>30</v>
      </c>
      <c r="F6" s="15">
        <v>1</v>
      </c>
      <c r="G6" s="17"/>
    </row>
    <row r="7" spans="1:7">
      <c r="A7" s="15"/>
      <c r="B7" s="15"/>
      <c r="C7" s="16" t="s">
        <v>15</v>
      </c>
      <c r="D7" s="15">
        <v>250402014</v>
      </c>
      <c r="E7" s="17">
        <v>40</v>
      </c>
      <c r="F7" s="15">
        <v>1</v>
      </c>
      <c r="G7" s="17"/>
    </row>
    <row r="8" ht="24" spans="1:7">
      <c r="A8" s="15"/>
      <c r="B8" s="15"/>
      <c r="C8" s="16" t="s">
        <v>16</v>
      </c>
      <c r="D8" s="15">
        <v>250402039</v>
      </c>
      <c r="E8" s="17">
        <v>15</v>
      </c>
      <c r="F8" s="15">
        <v>1</v>
      </c>
      <c r="G8" s="17"/>
    </row>
    <row r="9" spans="1:7">
      <c r="A9" s="15"/>
      <c r="B9" s="15"/>
      <c r="C9" s="16" t="s">
        <v>17</v>
      </c>
      <c r="D9" s="15">
        <v>250402040</v>
      </c>
      <c r="E9" s="17">
        <v>12</v>
      </c>
      <c r="F9" s="15">
        <v>1</v>
      </c>
      <c r="G9" s="17"/>
    </row>
    <row r="10" spans="1:7">
      <c r="A10" s="15">
        <f>MAX($A$2:A9)+1</f>
        <v>2</v>
      </c>
      <c r="B10" s="15" t="s">
        <v>18</v>
      </c>
      <c r="C10" s="15" t="s">
        <v>19</v>
      </c>
      <c r="D10" s="15">
        <v>250104014</v>
      </c>
      <c r="E10" s="17">
        <v>7</v>
      </c>
      <c r="F10" s="15">
        <v>1</v>
      </c>
      <c r="G10" s="17">
        <v>127</v>
      </c>
    </row>
    <row r="11" spans="1:7">
      <c r="A11" s="15"/>
      <c r="B11" s="15"/>
      <c r="C11" s="15" t="s">
        <v>20</v>
      </c>
      <c r="D11" s="15" t="s">
        <v>21</v>
      </c>
      <c r="E11" s="17">
        <v>12</v>
      </c>
      <c r="F11" s="15">
        <v>5</v>
      </c>
      <c r="G11" s="17"/>
    </row>
    <row r="12" spans="1:7">
      <c r="A12" s="15"/>
      <c r="B12" s="15"/>
      <c r="C12" s="15" t="s">
        <v>22</v>
      </c>
      <c r="D12" s="15">
        <v>270800003</v>
      </c>
      <c r="E12" s="17">
        <v>20</v>
      </c>
      <c r="F12" s="15">
        <v>2</v>
      </c>
      <c r="G12" s="17"/>
    </row>
    <row r="13" spans="1:7">
      <c r="A13" s="15"/>
      <c r="B13" s="15"/>
      <c r="C13" s="15" t="s">
        <v>23</v>
      </c>
      <c r="D13" s="15">
        <v>250501001</v>
      </c>
      <c r="E13" s="17">
        <v>10</v>
      </c>
      <c r="F13" s="15">
        <v>1</v>
      </c>
      <c r="G13" s="17"/>
    </row>
    <row r="14" spans="1:7">
      <c r="A14" s="15"/>
      <c r="B14" s="15"/>
      <c r="C14" s="15" t="s">
        <v>24</v>
      </c>
      <c r="D14" s="15">
        <v>250501004</v>
      </c>
      <c r="E14" s="17">
        <v>5</v>
      </c>
      <c r="F14" s="15">
        <v>2</v>
      </c>
      <c r="G14" s="17"/>
    </row>
    <row r="15" spans="1:7">
      <c r="A15" s="15">
        <f>MAX($A$2:A14)+1</f>
        <v>3</v>
      </c>
      <c r="B15" s="15" t="s">
        <v>25</v>
      </c>
      <c r="C15" s="15" t="s">
        <v>26</v>
      </c>
      <c r="D15" s="15">
        <v>270500002</v>
      </c>
      <c r="E15" s="17">
        <v>105</v>
      </c>
      <c r="F15" s="15">
        <v>7</v>
      </c>
      <c r="G15" s="17">
        <v>735</v>
      </c>
    </row>
    <row r="16" spans="1:7">
      <c r="A16" s="15">
        <f>MAX($A$2:A15)+1</f>
        <v>4</v>
      </c>
      <c r="B16" s="15" t="s">
        <v>27</v>
      </c>
      <c r="C16" s="15" t="s">
        <v>28</v>
      </c>
      <c r="D16" s="15" t="s">
        <v>29</v>
      </c>
      <c r="E16" s="17">
        <v>320</v>
      </c>
      <c r="F16" s="15">
        <v>1</v>
      </c>
      <c r="G16" s="17">
        <v>320</v>
      </c>
    </row>
    <row r="17" spans="1:7">
      <c r="A17" s="15">
        <f>MAX($A$2:A16)+1</f>
        <v>5</v>
      </c>
      <c r="B17" s="15" t="s">
        <v>30</v>
      </c>
      <c r="C17" s="15" t="s">
        <v>31</v>
      </c>
      <c r="D17" s="15">
        <v>250403088</v>
      </c>
      <c r="E17" s="17">
        <v>185</v>
      </c>
      <c r="F17" s="15">
        <v>1</v>
      </c>
      <c r="G17" s="17">
        <v>185</v>
      </c>
    </row>
    <row r="18" spans="1:7">
      <c r="A18" s="15">
        <f>MAX($A$2:A17)+1</f>
        <v>6</v>
      </c>
      <c r="B18" s="15" t="s">
        <v>32</v>
      </c>
      <c r="C18" s="15" t="s">
        <v>33</v>
      </c>
      <c r="D18" s="15">
        <v>250309007</v>
      </c>
      <c r="E18" s="17">
        <v>15</v>
      </c>
      <c r="F18" s="15">
        <v>12</v>
      </c>
      <c r="G18" s="17">
        <v>180</v>
      </c>
    </row>
    <row r="19" spans="1:7">
      <c r="A19" s="15">
        <f>MAX($A$2:A18)+1</f>
        <v>7</v>
      </c>
      <c r="B19" s="15" t="s">
        <v>34</v>
      </c>
      <c r="C19" s="15" t="s">
        <v>31</v>
      </c>
      <c r="D19" s="15">
        <v>250403088</v>
      </c>
      <c r="E19" s="17">
        <v>185</v>
      </c>
      <c r="F19" s="15">
        <v>1</v>
      </c>
      <c r="G19" s="17">
        <v>185</v>
      </c>
    </row>
    <row r="20" spans="1:7">
      <c r="A20" s="15">
        <f>MAX($A$2:A19)+1</f>
        <v>8</v>
      </c>
      <c r="B20" s="15" t="s">
        <v>35</v>
      </c>
      <c r="C20" s="15" t="s">
        <v>36</v>
      </c>
      <c r="D20" s="15">
        <v>250305022</v>
      </c>
      <c r="E20" s="17">
        <v>30</v>
      </c>
      <c r="F20" s="15">
        <v>1</v>
      </c>
      <c r="G20" s="17">
        <v>120</v>
      </c>
    </row>
    <row r="21" spans="1:7">
      <c r="A21" s="15"/>
      <c r="B21" s="15"/>
      <c r="C21" s="15" t="s">
        <v>37</v>
      </c>
      <c r="D21" s="15">
        <v>250305018</v>
      </c>
      <c r="E21" s="17">
        <v>30</v>
      </c>
      <c r="F21" s="15">
        <v>1</v>
      </c>
      <c r="G21" s="17"/>
    </row>
    <row r="22" spans="1:7">
      <c r="A22" s="15"/>
      <c r="B22" s="15"/>
      <c r="C22" s="15" t="s">
        <v>38</v>
      </c>
      <c r="D22" s="15">
        <v>250305019</v>
      </c>
      <c r="E22" s="17">
        <v>30</v>
      </c>
      <c r="F22" s="15">
        <v>1</v>
      </c>
      <c r="G22" s="17"/>
    </row>
    <row r="23" spans="1:7">
      <c r="A23" s="15"/>
      <c r="B23" s="15"/>
      <c r="C23" s="15" t="s">
        <v>39</v>
      </c>
      <c r="D23" s="15">
        <v>250305020</v>
      </c>
      <c r="E23" s="17">
        <v>30</v>
      </c>
      <c r="F23" s="15">
        <v>1</v>
      </c>
      <c r="G23" s="17"/>
    </row>
    <row r="24" spans="1:7">
      <c r="A24" s="15">
        <f>MAX($A$2:A23)+1</f>
        <v>9</v>
      </c>
      <c r="B24" s="15" t="s">
        <v>40</v>
      </c>
      <c r="C24" s="15" t="s">
        <v>31</v>
      </c>
      <c r="D24" s="15">
        <v>250403088</v>
      </c>
      <c r="E24" s="17">
        <v>185</v>
      </c>
      <c r="F24" s="15">
        <v>1</v>
      </c>
      <c r="G24" s="17">
        <v>185</v>
      </c>
    </row>
    <row r="25" spans="1:7">
      <c r="A25" s="15">
        <f>MAX($A$2:A24)+1</f>
        <v>10</v>
      </c>
      <c r="B25" s="15" t="s">
        <v>41</v>
      </c>
      <c r="C25" s="15" t="s">
        <v>31</v>
      </c>
      <c r="D25" s="15">
        <v>250403088</v>
      </c>
      <c r="E25" s="17">
        <v>185</v>
      </c>
      <c r="F25" s="15">
        <v>1</v>
      </c>
      <c r="G25" s="17">
        <v>185</v>
      </c>
    </row>
    <row r="26" spans="1:7">
      <c r="A26" s="15">
        <f>MAX($A$2:A25)+1</f>
        <v>11</v>
      </c>
      <c r="B26" s="15" t="s">
        <v>42</v>
      </c>
      <c r="C26" s="15" t="s">
        <v>43</v>
      </c>
      <c r="D26" s="15">
        <v>250401039</v>
      </c>
      <c r="E26" s="17">
        <v>45</v>
      </c>
      <c r="F26" s="15">
        <v>6</v>
      </c>
      <c r="G26" s="17">
        <v>270</v>
      </c>
    </row>
    <row r="27" spans="1:7">
      <c r="A27" s="15">
        <f>MAX($A$2:A26)+1</f>
        <v>12</v>
      </c>
      <c r="B27" s="15" t="s">
        <v>44</v>
      </c>
      <c r="C27" s="15" t="s">
        <v>45</v>
      </c>
      <c r="D27" s="15" t="s">
        <v>46</v>
      </c>
      <c r="E27" s="17">
        <v>150</v>
      </c>
      <c r="F27" s="15">
        <v>6</v>
      </c>
      <c r="G27" s="17">
        <v>1000</v>
      </c>
    </row>
    <row r="28" spans="1:7">
      <c r="A28" s="15"/>
      <c r="B28" s="15"/>
      <c r="C28" s="15" t="s">
        <v>45</v>
      </c>
      <c r="D28" s="15">
        <v>250403065</v>
      </c>
      <c r="E28" s="17">
        <v>50</v>
      </c>
      <c r="F28" s="15">
        <v>2</v>
      </c>
      <c r="G28" s="17"/>
    </row>
    <row r="29" spans="1:7">
      <c r="A29" s="15">
        <f>MAX($A$2:A28)+1</f>
        <v>13</v>
      </c>
      <c r="B29" s="15" t="s">
        <v>47</v>
      </c>
      <c r="C29" s="15" t="s">
        <v>33</v>
      </c>
      <c r="D29" s="15">
        <v>250309007</v>
      </c>
      <c r="E29" s="17">
        <v>15</v>
      </c>
      <c r="F29" s="15">
        <v>12</v>
      </c>
      <c r="G29" s="17">
        <v>180</v>
      </c>
    </row>
    <row r="30" spans="1:7">
      <c r="A30" s="15">
        <f>MAX($A$2:A29)+1</f>
        <v>14</v>
      </c>
      <c r="B30" s="15" t="s">
        <v>48</v>
      </c>
      <c r="C30" s="15" t="s">
        <v>49</v>
      </c>
      <c r="D30" s="15">
        <v>270700003</v>
      </c>
      <c r="E30" s="17">
        <v>400</v>
      </c>
      <c r="F30" s="15">
        <v>14</v>
      </c>
      <c r="G30" s="17">
        <v>5600</v>
      </c>
    </row>
    <row r="31" spans="1:7">
      <c r="A31" s="15">
        <f>MAX($A$2:A30)+1</f>
        <v>15</v>
      </c>
      <c r="B31" s="15" t="s">
        <v>50</v>
      </c>
      <c r="C31" s="15" t="s">
        <v>49</v>
      </c>
      <c r="D31" s="15">
        <v>270700003</v>
      </c>
      <c r="E31" s="17">
        <v>400</v>
      </c>
      <c r="F31" s="15">
        <v>8</v>
      </c>
      <c r="G31" s="17">
        <v>3200</v>
      </c>
    </row>
    <row r="32" spans="1:7">
      <c r="A32" s="15">
        <f>MAX($A$2:A31)+1</f>
        <v>16</v>
      </c>
      <c r="B32" s="15" t="s">
        <v>51</v>
      </c>
      <c r="C32" s="15" t="s">
        <v>52</v>
      </c>
      <c r="D32" s="15">
        <v>250405003</v>
      </c>
      <c r="E32" s="17">
        <v>30</v>
      </c>
      <c r="F32" s="15">
        <v>90</v>
      </c>
      <c r="G32" s="17">
        <v>2700</v>
      </c>
    </row>
    <row r="33" spans="1:7">
      <c r="A33" s="15">
        <f>MAX($A$2:A32)+1</f>
        <v>17</v>
      </c>
      <c r="B33" s="15" t="s">
        <v>53</v>
      </c>
      <c r="C33" s="15" t="s">
        <v>54</v>
      </c>
      <c r="D33" s="15" t="s">
        <v>55</v>
      </c>
      <c r="E33" s="17">
        <v>55</v>
      </c>
      <c r="F33" s="15">
        <v>1</v>
      </c>
      <c r="G33" s="17">
        <v>108</v>
      </c>
    </row>
    <row r="34" spans="1:7">
      <c r="A34" s="15"/>
      <c r="B34" s="15"/>
      <c r="C34" s="15" t="s">
        <v>56</v>
      </c>
      <c r="D34" s="15">
        <v>250202008</v>
      </c>
      <c r="E34" s="17">
        <v>6</v>
      </c>
      <c r="F34" s="15">
        <v>1</v>
      </c>
      <c r="G34" s="17"/>
    </row>
    <row r="35" spans="1:7">
      <c r="A35" s="15"/>
      <c r="B35" s="15"/>
      <c r="C35" s="15" t="s">
        <v>57</v>
      </c>
      <c r="D35" s="15">
        <v>250202018</v>
      </c>
      <c r="E35" s="17">
        <v>4</v>
      </c>
      <c r="F35" s="15">
        <v>1</v>
      </c>
      <c r="G35" s="17"/>
    </row>
    <row r="36" spans="1:7">
      <c r="A36" s="15"/>
      <c r="B36" s="15"/>
      <c r="C36" s="15" t="s">
        <v>58</v>
      </c>
      <c r="D36" s="15" t="s">
        <v>59</v>
      </c>
      <c r="E36" s="17">
        <v>35</v>
      </c>
      <c r="F36" s="15">
        <v>1</v>
      </c>
      <c r="G36" s="17"/>
    </row>
    <row r="37" spans="1:7">
      <c r="A37" s="15"/>
      <c r="B37" s="15"/>
      <c r="C37" s="15" t="s">
        <v>60</v>
      </c>
      <c r="D37" s="15">
        <v>250202030</v>
      </c>
      <c r="E37" s="17">
        <v>2</v>
      </c>
      <c r="F37" s="15">
        <v>1</v>
      </c>
      <c r="G37" s="17"/>
    </row>
    <row r="38" spans="1:7">
      <c r="A38" s="15"/>
      <c r="B38" s="15"/>
      <c r="C38" s="15" t="s">
        <v>61</v>
      </c>
      <c r="D38" s="15">
        <v>250404018</v>
      </c>
      <c r="E38" s="17">
        <v>6</v>
      </c>
      <c r="F38" s="15">
        <v>1</v>
      </c>
      <c r="G38" s="17"/>
    </row>
    <row r="39" spans="1:7">
      <c r="A39" s="15">
        <f>MAX($A$2:A38)+1</f>
        <v>18</v>
      </c>
      <c r="B39" s="15" t="s">
        <v>62</v>
      </c>
      <c r="C39" s="15" t="s">
        <v>63</v>
      </c>
      <c r="D39" s="15" t="s">
        <v>64</v>
      </c>
      <c r="E39" s="17">
        <v>100</v>
      </c>
      <c r="F39" s="15">
        <v>1</v>
      </c>
      <c r="G39" s="17">
        <v>365</v>
      </c>
    </row>
    <row r="40" spans="1:7">
      <c r="A40" s="15"/>
      <c r="B40" s="15"/>
      <c r="C40" s="15" t="s">
        <v>65</v>
      </c>
      <c r="D40" s="15" t="s">
        <v>66</v>
      </c>
      <c r="E40" s="17">
        <v>60</v>
      </c>
      <c r="F40" s="15">
        <v>1</v>
      </c>
      <c r="G40" s="17"/>
    </row>
    <row r="41" spans="1:7">
      <c r="A41" s="15"/>
      <c r="B41" s="15"/>
      <c r="C41" s="15" t="s">
        <v>67</v>
      </c>
      <c r="D41" s="15">
        <v>250402003</v>
      </c>
      <c r="E41" s="17">
        <v>20</v>
      </c>
      <c r="F41" s="15">
        <v>6</v>
      </c>
      <c r="G41" s="17"/>
    </row>
    <row r="42" spans="1:7">
      <c r="A42" s="15"/>
      <c r="B42" s="15"/>
      <c r="C42" s="15" t="s">
        <v>13</v>
      </c>
      <c r="D42" s="15" t="s">
        <v>14</v>
      </c>
      <c r="E42" s="17">
        <v>30</v>
      </c>
      <c r="F42" s="15">
        <v>1</v>
      </c>
      <c r="G42" s="17"/>
    </row>
    <row r="43" spans="1:7">
      <c r="A43" s="15"/>
      <c r="B43" s="15"/>
      <c r="C43" s="15" t="s">
        <v>68</v>
      </c>
      <c r="D43" s="15" t="s">
        <v>69</v>
      </c>
      <c r="E43" s="17">
        <v>20</v>
      </c>
      <c r="F43" s="15">
        <v>1</v>
      </c>
      <c r="G43" s="17"/>
    </row>
    <row r="44" spans="1:7">
      <c r="A44" s="15"/>
      <c r="B44" s="15"/>
      <c r="C44" s="15" t="s">
        <v>70</v>
      </c>
      <c r="D44" s="15" t="s">
        <v>71</v>
      </c>
      <c r="E44" s="17">
        <v>20</v>
      </c>
      <c r="F44" s="15">
        <v>1</v>
      </c>
      <c r="G44" s="17"/>
    </row>
    <row r="45" spans="1:7">
      <c r="A45" s="15"/>
      <c r="B45" s="15"/>
      <c r="C45" s="15" t="s">
        <v>72</v>
      </c>
      <c r="D45" s="15">
        <v>250402038</v>
      </c>
      <c r="E45" s="17">
        <v>15</v>
      </c>
      <c r="F45" s="15">
        <v>1</v>
      </c>
      <c r="G45" s="17"/>
    </row>
    <row r="46" spans="1:7">
      <c r="A46" s="15">
        <f>MAX($A$2:A45)+1</f>
        <v>19</v>
      </c>
      <c r="B46" s="15" t="s">
        <v>73</v>
      </c>
      <c r="C46" s="15" t="s">
        <v>74</v>
      </c>
      <c r="D46" s="15">
        <v>250403024</v>
      </c>
      <c r="E46" s="17">
        <v>25</v>
      </c>
      <c r="F46" s="15">
        <v>4</v>
      </c>
      <c r="G46" s="17">
        <v>240</v>
      </c>
    </row>
    <row r="47" spans="1:7">
      <c r="A47" s="15"/>
      <c r="B47" s="15"/>
      <c r="C47" s="15" t="s">
        <v>75</v>
      </c>
      <c r="D47" s="15">
        <v>250403020</v>
      </c>
      <c r="E47" s="17">
        <v>25</v>
      </c>
      <c r="F47" s="15">
        <v>2</v>
      </c>
      <c r="G47" s="17"/>
    </row>
    <row r="48" spans="1:7">
      <c r="A48" s="15"/>
      <c r="B48" s="15"/>
      <c r="C48" s="15" t="s">
        <v>76</v>
      </c>
      <c r="D48" s="15">
        <v>250403021</v>
      </c>
      <c r="E48" s="17">
        <v>20</v>
      </c>
      <c r="F48" s="15">
        <v>2</v>
      </c>
      <c r="G48" s="17"/>
    </row>
    <row r="49" spans="1:7">
      <c r="A49" s="15"/>
      <c r="B49" s="15"/>
      <c r="C49" s="15" t="s">
        <v>77</v>
      </c>
      <c r="D49" s="15">
        <v>250403022</v>
      </c>
      <c r="E49" s="17">
        <v>25</v>
      </c>
      <c r="F49" s="15">
        <v>2</v>
      </c>
      <c r="G49" s="17"/>
    </row>
    <row r="50" ht="24" spans="1:7">
      <c r="A50" s="15">
        <f>MAX($A$2:A49)+1</f>
        <v>20</v>
      </c>
      <c r="B50" s="15" t="s">
        <v>78</v>
      </c>
      <c r="C50" s="15" t="s">
        <v>79</v>
      </c>
      <c r="D50" s="15">
        <v>250301007</v>
      </c>
      <c r="E50" s="17">
        <v>20</v>
      </c>
      <c r="F50" s="15">
        <v>1</v>
      </c>
      <c r="G50" s="17">
        <v>155</v>
      </c>
    </row>
    <row r="51" spans="1:7">
      <c r="A51" s="15"/>
      <c r="B51" s="15"/>
      <c r="C51" s="15" t="s">
        <v>80</v>
      </c>
      <c r="D51" s="15" t="s">
        <v>81</v>
      </c>
      <c r="E51" s="17">
        <v>40</v>
      </c>
      <c r="F51" s="15">
        <v>1</v>
      </c>
      <c r="G51" s="17"/>
    </row>
    <row r="52" spans="1:7">
      <c r="A52" s="15"/>
      <c r="B52" s="15"/>
      <c r="C52" s="15" t="s">
        <v>82</v>
      </c>
      <c r="D52" s="15">
        <v>250309004</v>
      </c>
      <c r="E52" s="17">
        <v>40</v>
      </c>
      <c r="F52" s="15">
        <v>1</v>
      </c>
      <c r="G52" s="17"/>
    </row>
    <row r="53" spans="1:7">
      <c r="A53" s="15"/>
      <c r="B53" s="15"/>
      <c r="C53" s="15" t="s">
        <v>83</v>
      </c>
      <c r="D53" s="15" t="s">
        <v>84</v>
      </c>
      <c r="E53" s="17">
        <v>55</v>
      </c>
      <c r="F53" s="15">
        <v>1</v>
      </c>
      <c r="G53" s="17"/>
    </row>
    <row r="54" spans="1:7">
      <c r="A54" s="15">
        <f>MAX($A$2:A53)+1</f>
        <v>21</v>
      </c>
      <c r="B54" s="15" t="s">
        <v>85</v>
      </c>
      <c r="C54" s="15" t="s">
        <v>86</v>
      </c>
      <c r="D54" s="15">
        <v>250401020</v>
      </c>
      <c r="E54" s="17">
        <v>20</v>
      </c>
      <c r="F54" s="15">
        <v>2</v>
      </c>
      <c r="G54" s="17">
        <v>40</v>
      </c>
    </row>
    <row r="55" spans="1:7">
      <c r="A55" s="15">
        <f>MAX($A$2:A54)+1</f>
        <v>22</v>
      </c>
      <c r="B55" s="15" t="s">
        <v>87</v>
      </c>
      <c r="C55" s="15" t="s">
        <v>88</v>
      </c>
      <c r="D55" s="15" t="s">
        <v>89</v>
      </c>
      <c r="E55" s="17">
        <v>65</v>
      </c>
      <c r="F55" s="15">
        <v>1</v>
      </c>
      <c r="G55" s="17">
        <v>190</v>
      </c>
    </row>
    <row r="56" spans="1:7">
      <c r="A56" s="15"/>
      <c r="B56" s="15"/>
      <c r="C56" s="15" t="s">
        <v>90</v>
      </c>
      <c r="D56" s="15">
        <v>250404030</v>
      </c>
      <c r="E56" s="17">
        <v>125</v>
      </c>
      <c r="F56" s="15">
        <v>1</v>
      </c>
      <c r="G56" s="17"/>
    </row>
    <row r="57" spans="1:7">
      <c r="A57" s="15">
        <f>MAX($A$2:A56)+1</f>
        <v>23</v>
      </c>
      <c r="B57" s="15" t="s">
        <v>91</v>
      </c>
      <c r="C57" s="15" t="s">
        <v>92</v>
      </c>
      <c r="D57" s="15">
        <v>250405002</v>
      </c>
      <c r="E57" s="17">
        <v>30</v>
      </c>
      <c r="F57" s="15">
        <v>10</v>
      </c>
      <c r="G57" s="17">
        <v>300</v>
      </c>
    </row>
    <row r="58" spans="1:7">
      <c r="A58" s="15">
        <f>MAX($A$2:A57)+1</f>
        <v>24</v>
      </c>
      <c r="B58" s="15" t="s">
        <v>93</v>
      </c>
      <c r="C58" s="15" t="s">
        <v>52</v>
      </c>
      <c r="D58" s="15">
        <v>250405003</v>
      </c>
      <c r="E58" s="17">
        <v>30</v>
      </c>
      <c r="F58" s="15">
        <v>10</v>
      </c>
      <c r="G58" s="17">
        <v>300</v>
      </c>
    </row>
    <row r="59" spans="1:7">
      <c r="A59" s="15">
        <f>MAX($A$2:A58)+1</f>
        <v>25</v>
      </c>
      <c r="B59" s="15" t="s">
        <v>94</v>
      </c>
      <c r="C59" s="15" t="s">
        <v>95</v>
      </c>
      <c r="D59" s="15" t="s">
        <v>96</v>
      </c>
      <c r="E59" s="17">
        <v>260</v>
      </c>
      <c r="F59" s="15">
        <v>1</v>
      </c>
      <c r="G59" s="17">
        <v>260</v>
      </c>
    </row>
    <row r="60" spans="1:7">
      <c r="A60" s="15">
        <f>MAX($A$2:A59)+1</f>
        <v>26</v>
      </c>
      <c r="B60" s="15" t="s">
        <v>97</v>
      </c>
      <c r="C60" s="15" t="s">
        <v>98</v>
      </c>
      <c r="D60" s="15">
        <v>250402067</v>
      </c>
      <c r="E60" s="17">
        <v>70</v>
      </c>
      <c r="F60" s="15">
        <v>1</v>
      </c>
      <c r="G60" s="17">
        <v>235</v>
      </c>
    </row>
    <row r="61" spans="1:7">
      <c r="A61" s="15"/>
      <c r="B61" s="15"/>
      <c r="C61" s="15" t="s">
        <v>99</v>
      </c>
      <c r="D61" s="15" t="s">
        <v>100</v>
      </c>
      <c r="E61" s="17">
        <v>60</v>
      </c>
      <c r="F61" s="15">
        <v>1</v>
      </c>
      <c r="G61" s="17"/>
    </row>
    <row r="62" spans="1:7">
      <c r="A62" s="15"/>
      <c r="B62" s="15"/>
      <c r="C62" s="15" t="s">
        <v>101</v>
      </c>
      <c r="D62" s="15" t="s">
        <v>102</v>
      </c>
      <c r="E62" s="17">
        <v>45</v>
      </c>
      <c r="F62" s="15">
        <v>1</v>
      </c>
      <c r="G62" s="17"/>
    </row>
    <row r="63" spans="1:7">
      <c r="A63" s="15"/>
      <c r="B63" s="15"/>
      <c r="C63" s="15" t="s">
        <v>103</v>
      </c>
      <c r="D63" s="15">
        <v>250402057</v>
      </c>
      <c r="E63" s="17">
        <v>60</v>
      </c>
      <c r="F63" s="15">
        <v>1</v>
      </c>
      <c r="G63" s="17"/>
    </row>
    <row r="64" spans="1:7">
      <c r="A64" s="15">
        <f>MAX($A$2:A63)+1</f>
        <v>27</v>
      </c>
      <c r="B64" s="15" t="s">
        <v>104</v>
      </c>
      <c r="C64" s="15" t="s">
        <v>67</v>
      </c>
      <c r="D64" s="15">
        <v>250402003</v>
      </c>
      <c r="E64" s="17">
        <v>20</v>
      </c>
      <c r="F64" s="15">
        <v>6</v>
      </c>
      <c r="G64" s="17">
        <v>140</v>
      </c>
    </row>
    <row r="65" spans="1:7">
      <c r="A65" s="15"/>
      <c r="B65" s="15"/>
      <c r="C65" s="15" t="s">
        <v>70</v>
      </c>
      <c r="D65" s="15" t="s">
        <v>71</v>
      </c>
      <c r="E65" s="17">
        <v>20</v>
      </c>
      <c r="F65" s="15">
        <v>1</v>
      </c>
      <c r="G65" s="17"/>
    </row>
    <row r="66" spans="1:7">
      <c r="A66" s="15">
        <f>MAX($A$2:A65)+1</f>
        <v>28</v>
      </c>
      <c r="B66" s="15" t="s">
        <v>105</v>
      </c>
      <c r="C66" s="15" t="s">
        <v>106</v>
      </c>
      <c r="D66" s="15">
        <v>250700014</v>
      </c>
      <c r="E66" s="17">
        <v>90</v>
      </c>
      <c r="F66" s="15">
        <v>1</v>
      </c>
      <c r="G66" s="17">
        <v>240</v>
      </c>
    </row>
    <row r="67" spans="1:7">
      <c r="A67" s="15"/>
      <c r="B67" s="15"/>
      <c r="C67" s="15" t="s">
        <v>107</v>
      </c>
      <c r="D67" s="15">
        <v>250700001</v>
      </c>
      <c r="E67" s="17">
        <v>150</v>
      </c>
      <c r="F67" s="15">
        <v>1</v>
      </c>
      <c r="G67" s="17"/>
    </row>
    <row r="68" spans="1:7">
      <c r="A68" s="15">
        <f>MAX($A$2:A67)+1</f>
        <v>29</v>
      </c>
      <c r="B68" s="15" t="s">
        <v>108</v>
      </c>
      <c r="C68" s="15" t="s">
        <v>49</v>
      </c>
      <c r="D68" s="15">
        <v>270700003</v>
      </c>
      <c r="E68" s="17">
        <v>400</v>
      </c>
      <c r="F68" s="15">
        <v>1</v>
      </c>
      <c r="G68" s="17">
        <v>400</v>
      </c>
    </row>
    <row r="69" spans="1:7">
      <c r="A69" s="15">
        <f>MAX($A$2:A68)+1</f>
        <v>30</v>
      </c>
      <c r="B69" s="15" t="s">
        <v>109</v>
      </c>
      <c r="C69" s="15" t="s">
        <v>110</v>
      </c>
      <c r="D69" s="15">
        <v>250201006</v>
      </c>
      <c r="E69" s="17">
        <v>80</v>
      </c>
      <c r="F69" s="15">
        <v>15</v>
      </c>
      <c r="G69" s="17">
        <v>1200</v>
      </c>
    </row>
    <row r="70" spans="1:7">
      <c r="A70" s="15">
        <f>MAX($A$2:A69)+1</f>
        <v>31</v>
      </c>
      <c r="B70" s="15" t="s">
        <v>111</v>
      </c>
      <c r="C70" s="15" t="s">
        <v>49</v>
      </c>
      <c r="D70" s="15">
        <v>270700003</v>
      </c>
      <c r="E70" s="17">
        <v>400</v>
      </c>
      <c r="F70" s="15">
        <v>1</v>
      </c>
      <c r="G70" s="17">
        <v>400</v>
      </c>
    </row>
    <row r="71" spans="1:7">
      <c r="A71" s="15">
        <f>MAX($A$2:A70)+1</f>
        <v>32</v>
      </c>
      <c r="B71" s="15" t="s">
        <v>112</v>
      </c>
      <c r="C71" s="15" t="s">
        <v>113</v>
      </c>
      <c r="D71" s="15">
        <v>250401033</v>
      </c>
      <c r="E71" s="17">
        <v>150</v>
      </c>
      <c r="F71" s="15">
        <v>1</v>
      </c>
      <c r="G71" s="17">
        <v>150</v>
      </c>
    </row>
    <row r="72" spans="1:7">
      <c r="A72" s="15">
        <f>MAX($A$2:A71)+1</f>
        <v>33</v>
      </c>
      <c r="B72" s="15" t="s">
        <v>114</v>
      </c>
      <c r="C72" s="15" t="s">
        <v>115</v>
      </c>
      <c r="D72" s="15">
        <v>250503013</v>
      </c>
      <c r="E72" s="17">
        <v>390</v>
      </c>
      <c r="F72" s="15">
        <v>1</v>
      </c>
      <c r="G72" s="17">
        <v>390</v>
      </c>
    </row>
    <row r="73" spans="1:7">
      <c r="A73" s="15">
        <f>MAX($A$2:A72)+1</f>
        <v>34</v>
      </c>
      <c r="B73" s="15" t="s">
        <v>116</v>
      </c>
      <c r="C73" s="15" t="s">
        <v>110</v>
      </c>
      <c r="D73" s="15">
        <v>250201006</v>
      </c>
      <c r="E73" s="17">
        <v>80</v>
      </c>
      <c r="F73" s="15">
        <v>3</v>
      </c>
      <c r="G73" s="17">
        <v>240</v>
      </c>
    </row>
    <row r="74" spans="1:7">
      <c r="A74" s="15">
        <f>MAX($A$2:A73)+1</f>
        <v>35</v>
      </c>
      <c r="B74" s="15" t="s">
        <v>117</v>
      </c>
      <c r="C74" s="15" t="s">
        <v>110</v>
      </c>
      <c r="D74" s="15">
        <v>250201006</v>
      </c>
      <c r="E74" s="17">
        <v>80</v>
      </c>
      <c r="F74" s="15">
        <v>2</v>
      </c>
      <c r="G74" s="17">
        <v>160</v>
      </c>
    </row>
    <row r="75" spans="1:7">
      <c r="A75" s="18">
        <f>MAX($A$2:A74)+1</f>
        <v>36</v>
      </c>
      <c r="B75" s="18" t="s">
        <v>118</v>
      </c>
      <c r="C75" s="15" t="s">
        <v>119</v>
      </c>
      <c r="D75" s="15">
        <v>250304013</v>
      </c>
      <c r="E75" s="17">
        <v>6</v>
      </c>
      <c r="F75" s="15">
        <v>5</v>
      </c>
      <c r="G75" s="17">
        <v>50</v>
      </c>
    </row>
    <row r="76" spans="1:7">
      <c r="A76" s="18"/>
      <c r="B76" s="18"/>
      <c r="C76" s="15" t="s">
        <v>120</v>
      </c>
      <c r="D76" s="15" t="s">
        <v>121</v>
      </c>
      <c r="E76" s="17">
        <v>20</v>
      </c>
      <c r="F76" s="15">
        <v>1</v>
      </c>
      <c r="G76" s="17"/>
    </row>
    <row r="77" spans="1:7">
      <c r="A77" s="15">
        <f>MAX($A$2:A76)+1</f>
        <v>37</v>
      </c>
      <c r="B77" s="15" t="s">
        <v>122</v>
      </c>
      <c r="C77" s="15" t="s">
        <v>92</v>
      </c>
      <c r="D77" s="15">
        <v>250405002</v>
      </c>
      <c r="E77" s="17">
        <v>30</v>
      </c>
      <c r="F77" s="15">
        <v>10</v>
      </c>
      <c r="G77" s="17">
        <v>600</v>
      </c>
    </row>
    <row r="78" spans="1:7">
      <c r="A78" s="15"/>
      <c r="B78" s="15"/>
      <c r="C78" s="15" t="s">
        <v>52</v>
      </c>
      <c r="D78" s="15">
        <v>250405003</v>
      </c>
      <c r="E78" s="17">
        <v>30</v>
      </c>
      <c r="F78" s="15">
        <v>10</v>
      </c>
      <c r="G78" s="17"/>
    </row>
    <row r="79" ht="24" spans="1:7">
      <c r="A79" s="15">
        <f>MAX($A$2:A78)+1</f>
        <v>38</v>
      </c>
      <c r="B79" s="15" t="s">
        <v>123</v>
      </c>
      <c r="C79" s="15" t="s">
        <v>124</v>
      </c>
      <c r="D79" s="15">
        <v>250304007</v>
      </c>
      <c r="E79" s="17">
        <v>5</v>
      </c>
      <c r="F79" s="15">
        <v>1</v>
      </c>
      <c r="G79" s="17">
        <v>15</v>
      </c>
    </row>
    <row r="80" spans="1:7">
      <c r="A80" s="15"/>
      <c r="B80" s="15"/>
      <c r="C80" s="15" t="s">
        <v>125</v>
      </c>
      <c r="D80" s="15">
        <v>250304008</v>
      </c>
      <c r="E80" s="17">
        <v>10</v>
      </c>
      <c r="F80" s="15">
        <v>1</v>
      </c>
      <c r="G80" s="17"/>
    </row>
    <row r="81" spans="1:7">
      <c r="A81" s="15">
        <f>MAX($A$2:A80)+1</f>
        <v>39</v>
      </c>
      <c r="B81" s="15" t="s">
        <v>126</v>
      </c>
      <c r="C81" s="15" t="s">
        <v>45</v>
      </c>
      <c r="D81" s="15" t="s">
        <v>46</v>
      </c>
      <c r="E81" s="17">
        <v>150</v>
      </c>
      <c r="F81" s="15">
        <v>1</v>
      </c>
      <c r="G81" s="17">
        <v>150</v>
      </c>
    </row>
    <row r="82" spans="1:7">
      <c r="A82" s="15">
        <f>MAX($A$2:A81)+1</f>
        <v>40</v>
      </c>
      <c r="B82" s="15" t="s">
        <v>127</v>
      </c>
      <c r="C82" s="15" t="s">
        <v>45</v>
      </c>
      <c r="D82" s="15" t="s">
        <v>46</v>
      </c>
      <c r="E82" s="17">
        <v>150</v>
      </c>
      <c r="F82" s="15">
        <v>1</v>
      </c>
      <c r="G82" s="17">
        <v>150</v>
      </c>
    </row>
    <row r="83" spans="1:7">
      <c r="A83" s="15">
        <f>MAX($A$2:A82)+1</f>
        <v>41</v>
      </c>
      <c r="B83" s="15" t="s">
        <v>128</v>
      </c>
      <c r="C83" s="15" t="s">
        <v>95</v>
      </c>
      <c r="D83" s="15" t="s">
        <v>129</v>
      </c>
      <c r="E83" s="17">
        <v>100</v>
      </c>
      <c r="F83" s="15">
        <v>1</v>
      </c>
      <c r="G83" s="17">
        <v>100</v>
      </c>
    </row>
    <row r="84" spans="1:7">
      <c r="A84" s="15">
        <f>MAX($A$2:A83)+1</f>
        <v>42</v>
      </c>
      <c r="B84" s="15" t="s">
        <v>130</v>
      </c>
      <c r="C84" s="15" t="s">
        <v>131</v>
      </c>
      <c r="D84" s="15">
        <v>250402062</v>
      </c>
      <c r="E84" s="17">
        <v>70</v>
      </c>
      <c r="F84" s="15">
        <v>1</v>
      </c>
      <c r="G84" s="17">
        <v>200</v>
      </c>
    </row>
    <row r="85" spans="1:7">
      <c r="A85" s="15"/>
      <c r="B85" s="15"/>
      <c r="C85" s="15" t="s">
        <v>132</v>
      </c>
      <c r="D85" s="15" t="s">
        <v>133</v>
      </c>
      <c r="E85" s="17">
        <v>60</v>
      </c>
      <c r="F85" s="15">
        <v>1</v>
      </c>
      <c r="G85" s="17"/>
    </row>
    <row r="86" spans="1:7">
      <c r="A86" s="15"/>
      <c r="B86" s="15"/>
      <c r="C86" s="15" t="s">
        <v>134</v>
      </c>
      <c r="D86" s="15" t="s">
        <v>135</v>
      </c>
      <c r="E86" s="17">
        <v>35</v>
      </c>
      <c r="F86" s="15">
        <v>1</v>
      </c>
      <c r="G86" s="17"/>
    </row>
    <row r="87" spans="1:7">
      <c r="A87" s="15"/>
      <c r="B87" s="15"/>
      <c r="C87" s="15" t="s">
        <v>136</v>
      </c>
      <c r="D87" s="15" t="s">
        <v>137</v>
      </c>
      <c r="E87" s="17">
        <v>35</v>
      </c>
      <c r="F87" s="15">
        <v>1</v>
      </c>
      <c r="G87" s="17"/>
    </row>
    <row r="88" spans="1:7">
      <c r="A88" s="15">
        <f>MAX($A$2:A87)+1</f>
        <v>43</v>
      </c>
      <c r="B88" s="15" t="s">
        <v>138</v>
      </c>
      <c r="C88" s="15" t="s">
        <v>95</v>
      </c>
      <c r="D88" s="15" t="s">
        <v>129</v>
      </c>
      <c r="E88" s="17">
        <v>100</v>
      </c>
      <c r="F88" s="15">
        <v>1</v>
      </c>
      <c r="G88" s="17">
        <v>100</v>
      </c>
    </row>
    <row r="89" spans="1:7">
      <c r="A89" s="15">
        <f>MAX($A$2:A88)+1</f>
        <v>44</v>
      </c>
      <c r="B89" s="15" t="s">
        <v>139</v>
      </c>
      <c r="C89" s="15" t="s">
        <v>95</v>
      </c>
      <c r="D89" s="15" t="s">
        <v>129</v>
      </c>
      <c r="E89" s="17">
        <v>100</v>
      </c>
      <c r="F89" s="15">
        <v>1</v>
      </c>
      <c r="G89" s="17">
        <v>100</v>
      </c>
    </row>
    <row r="90" spans="1:7">
      <c r="A90" s="15">
        <f>MAX($A$2:A89)+1</f>
        <v>45</v>
      </c>
      <c r="B90" s="15" t="s">
        <v>140</v>
      </c>
      <c r="C90" s="15" t="s">
        <v>49</v>
      </c>
      <c r="D90" s="15">
        <v>270700003</v>
      </c>
      <c r="E90" s="17">
        <v>400</v>
      </c>
      <c r="F90" s="15">
        <v>1</v>
      </c>
      <c r="G90" s="17">
        <v>400</v>
      </c>
    </row>
    <row r="91" spans="1:7">
      <c r="A91" s="15">
        <f>MAX($A$2:A90)+1</f>
        <v>46</v>
      </c>
      <c r="B91" s="15" t="s">
        <v>141</v>
      </c>
      <c r="C91" s="15" t="s">
        <v>142</v>
      </c>
      <c r="D91" s="15">
        <v>250403025</v>
      </c>
      <c r="E91" s="17">
        <v>20</v>
      </c>
      <c r="F91" s="15">
        <v>2</v>
      </c>
      <c r="G91" s="17">
        <v>40</v>
      </c>
    </row>
    <row r="92" spans="1:7">
      <c r="A92" s="15">
        <f>MAX($A$2:A91)+1</f>
        <v>47</v>
      </c>
      <c r="B92" s="15" t="s">
        <v>143</v>
      </c>
      <c r="C92" s="15" t="s">
        <v>95</v>
      </c>
      <c r="D92" s="15" t="s">
        <v>129</v>
      </c>
      <c r="E92" s="17">
        <v>100</v>
      </c>
      <c r="F92" s="15">
        <v>1</v>
      </c>
      <c r="G92" s="17">
        <v>100</v>
      </c>
    </row>
    <row r="93" spans="1:7">
      <c r="A93" s="15">
        <f>MAX($A$2:A92)+1</f>
        <v>48</v>
      </c>
      <c r="B93" s="15" t="s">
        <v>144</v>
      </c>
      <c r="C93" s="15" t="s">
        <v>77</v>
      </c>
      <c r="D93" s="15">
        <v>250403022</v>
      </c>
      <c r="E93" s="17">
        <v>25</v>
      </c>
      <c r="F93" s="15">
        <v>2</v>
      </c>
      <c r="G93" s="17">
        <v>50</v>
      </c>
    </row>
    <row r="94" spans="1:7">
      <c r="A94" s="15">
        <f>MAX($A$2:A93)+1</f>
        <v>49</v>
      </c>
      <c r="B94" s="15" t="s">
        <v>145</v>
      </c>
      <c r="C94" s="15" t="s">
        <v>76</v>
      </c>
      <c r="D94" s="15">
        <v>250403021</v>
      </c>
      <c r="E94" s="17">
        <v>20</v>
      </c>
      <c r="F94" s="15">
        <v>2</v>
      </c>
      <c r="G94" s="17">
        <v>40</v>
      </c>
    </row>
    <row r="95" spans="1:7">
      <c r="A95" s="15">
        <f>MAX($A$2:A94)+1</f>
        <v>50</v>
      </c>
      <c r="B95" s="15" t="s">
        <v>146</v>
      </c>
      <c r="C95" s="15" t="s">
        <v>49</v>
      </c>
      <c r="D95" s="15">
        <v>270700003</v>
      </c>
      <c r="E95" s="17">
        <v>400</v>
      </c>
      <c r="F95" s="15">
        <v>8</v>
      </c>
      <c r="G95" s="17">
        <v>3200</v>
      </c>
    </row>
    <row r="96" spans="1:7">
      <c r="A96" s="15">
        <f>MAX($A$2:A95)+1</f>
        <v>51</v>
      </c>
      <c r="B96" s="15" t="s">
        <v>147</v>
      </c>
      <c r="C96" s="15" t="s">
        <v>49</v>
      </c>
      <c r="D96" s="15">
        <v>270700003</v>
      </c>
      <c r="E96" s="17">
        <v>400</v>
      </c>
      <c r="F96" s="15">
        <v>1</v>
      </c>
      <c r="G96" s="17">
        <v>400</v>
      </c>
    </row>
    <row r="97" spans="1:7">
      <c r="A97" s="15">
        <f>MAX($A$2:A96)+1</f>
        <v>52</v>
      </c>
      <c r="B97" s="15" t="s">
        <v>148</v>
      </c>
      <c r="C97" s="15" t="s">
        <v>49</v>
      </c>
      <c r="D97" s="15">
        <v>270700003</v>
      </c>
      <c r="E97" s="17">
        <v>400</v>
      </c>
      <c r="F97" s="15">
        <v>4</v>
      </c>
      <c r="G97" s="17">
        <v>1830</v>
      </c>
    </row>
    <row r="98" spans="1:7">
      <c r="A98" s="15"/>
      <c r="B98" s="15"/>
      <c r="C98" s="15" t="s">
        <v>149</v>
      </c>
      <c r="D98" s="15">
        <v>250201011</v>
      </c>
      <c r="E98" s="17">
        <v>230</v>
      </c>
      <c r="F98" s="15">
        <v>1</v>
      </c>
      <c r="G98" s="17"/>
    </row>
    <row r="99" spans="1:7">
      <c r="A99" s="15">
        <f>MAX($A$2:A98)+1</f>
        <v>53</v>
      </c>
      <c r="B99" s="15" t="s">
        <v>150</v>
      </c>
      <c r="C99" s="15" t="s">
        <v>74</v>
      </c>
      <c r="D99" s="15">
        <v>250403023</v>
      </c>
      <c r="E99" s="17">
        <v>25</v>
      </c>
      <c r="F99" s="15">
        <v>2</v>
      </c>
      <c r="G99" s="17">
        <v>120</v>
      </c>
    </row>
    <row r="100" spans="1:7">
      <c r="A100" s="15"/>
      <c r="B100" s="15"/>
      <c r="C100" s="15" t="s">
        <v>75</v>
      </c>
      <c r="D100" s="15">
        <v>250403020</v>
      </c>
      <c r="E100" s="17">
        <v>25</v>
      </c>
      <c r="F100" s="15">
        <v>1</v>
      </c>
      <c r="G100" s="17"/>
    </row>
    <row r="101" spans="1:7">
      <c r="A101" s="15"/>
      <c r="B101" s="15"/>
      <c r="C101" s="15" t="s">
        <v>76</v>
      </c>
      <c r="D101" s="15">
        <v>250403021</v>
      </c>
      <c r="E101" s="17">
        <v>20</v>
      </c>
      <c r="F101" s="15">
        <v>1</v>
      </c>
      <c r="G101" s="17"/>
    </row>
    <row r="102" spans="1:7">
      <c r="A102" s="15"/>
      <c r="B102" s="15"/>
      <c r="C102" s="15" t="s">
        <v>77</v>
      </c>
      <c r="D102" s="15">
        <v>250403022</v>
      </c>
      <c r="E102" s="17">
        <v>25</v>
      </c>
      <c r="F102" s="15">
        <v>1</v>
      </c>
      <c r="G102" s="17"/>
    </row>
    <row r="103" spans="1:7">
      <c r="A103" s="15">
        <f>MAX($A$2:A102)+1</f>
        <v>54</v>
      </c>
      <c r="B103" s="15" t="s">
        <v>151</v>
      </c>
      <c r="C103" s="15" t="s">
        <v>49</v>
      </c>
      <c r="D103" s="15">
        <v>270700003</v>
      </c>
      <c r="E103" s="17">
        <v>400</v>
      </c>
      <c r="F103" s="15">
        <v>6</v>
      </c>
      <c r="G103" s="17">
        <v>2400</v>
      </c>
    </row>
    <row r="104" spans="1:7">
      <c r="A104" s="15">
        <f>MAX($A$2:A103)+1</f>
        <v>55</v>
      </c>
      <c r="B104" s="15" t="s">
        <v>152</v>
      </c>
      <c r="C104" s="15" t="s">
        <v>153</v>
      </c>
      <c r="D104" s="15" t="s">
        <v>154</v>
      </c>
      <c r="E104" s="17">
        <v>65</v>
      </c>
      <c r="F104" s="15">
        <v>2</v>
      </c>
      <c r="G104" s="17">
        <v>280</v>
      </c>
    </row>
    <row r="105" spans="1:7">
      <c r="A105" s="15"/>
      <c r="B105" s="15"/>
      <c r="C105" s="15" t="s">
        <v>155</v>
      </c>
      <c r="D105" s="15">
        <v>260000028</v>
      </c>
      <c r="E105" s="17">
        <v>40</v>
      </c>
      <c r="F105" s="15">
        <v>1</v>
      </c>
      <c r="G105" s="17"/>
    </row>
    <row r="106" spans="1:7">
      <c r="A106" s="15"/>
      <c r="B106" s="15"/>
      <c r="C106" s="15" t="s">
        <v>54</v>
      </c>
      <c r="D106" s="15" t="s">
        <v>55</v>
      </c>
      <c r="E106" s="17">
        <v>55</v>
      </c>
      <c r="F106" s="15">
        <v>2</v>
      </c>
      <c r="G106" s="17"/>
    </row>
    <row r="107" spans="1:7">
      <c r="A107" s="15">
        <f>MAX($A$2:A106)+1</f>
        <v>56</v>
      </c>
      <c r="B107" s="15" t="s">
        <v>156</v>
      </c>
      <c r="C107" s="15" t="s">
        <v>157</v>
      </c>
      <c r="D107" s="15">
        <v>250301005</v>
      </c>
      <c r="E107" s="17">
        <v>20</v>
      </c>
      <c r="F107" s="15">
        <v>6</v>
      </c>
      <c r="G107" s="17">
        <v>120</v>
      </c>
    </row>
    <row r="108" spans="1:7">
      <c r="A108" s="15">
        <f>MAX($A$2:A107)+1</f>
        <v>57</v>
      </c>
      <c r="B108" s="15" t="s">
        <v>158</v>
      </c>
      <c r="C108" s="15" t="s">
        <v>157</v>
      </c>
      <c r="D108" s="15">
        <v>250301005</v>
      </c>
      <c r="E108" s="17">
        <v>20</v>
      </c>
      <c r="F108" s="15">
        <v>6</v>
      </c>
      <c r="G108" s="17">
        <v>120</v>
      </c>
    </row>
    <row r="109" spans="1:7">
      <c r="A109" s="15">
        <f>MAX($A$2:A108)+1</f>
        <v>58</v>
      </c>
      <c r="B109" s="15" t="s">
        <v>159</v>
      </c>
      <c r="C109" s="15" t="s">
        <v>77</v>
      </c>
      <c r="D109" s="15">
        <v>250403022</v>
      </c>
      <c r="E109" s="17">
        <v>25</v>
      </c>
      <c r="F109" s="15">
        <v>2</v>
      </c>
      <c r="G109" s="17">
        <v>325</v>
      </c>
    </row>
    <row r="110" spans="1:7">
      <c r="A110" s="15"/>
      <c r="B110" s="15"/>
      <c r="C110" s="15" t="s">
        <v>142</v>
      </c>
      <c r="D110" s="15" t="s">
        <v>160</v>
      </c>
      <c r="E110" s="17">
        <v>45</v>
      </c>
      <c r="F110" s="15">
        <v>5</v>
      </c>
      <c r="G110" s="17"/>
    </row>
    <row r="111" spans="1:7">
      <c r="A111" s="15"/>
      <c r="B111" s="15"/>
      <c r="C111" s="15" t="s">
        <v>161</v>
      </c>
      <c r="D111" s="15">
        <v>250403035</v>
      </c>
      <c r="E111" s="17">
        <v>25</v>
      </c>
      <c r="F111" s="15">
        <v>2</v>
      </c>
      <c r="G111" s="17"/>
    </row>
    <row r="112" spans="1:7">
      <c r="A112" s="15">
        <f>MAX($A$2:A111)+1</f>
        <v>59</v>
      </c>
      <c r="B112" s="15" t="s">
        <v>162</v>
      </c>
      <c r="C112" s="15" t="s">
        <v>95</v>
      </c>
      <c r="D112" s="15" t="s">
        <v>96</v>
      </c>
      <c r="E112" s="17">
        <v>260</v>
      </c>
      <c r="F112" s="15">
        <v>1</v>
      </c>
      <c r="G112" s="17">
        <v>260</v>
      </c>
    </row>
    <row r="113" spans="1:7">
      <c r="A113" s="15">
        <f>MAX($A$2:A112)+1</f>
        <v>60</v>
      </c>
      <c r="B113" s="15" t="s">
        <v>163</v>
      </c>
      <c r="C113" s="15" t="s">
        <v>95</v>
      </c>
      <c r="D113" s="15" t="s">
        <v>96</v>
      </c>
      <c r="E113" s="17">
        <v>260</v>
      </c>
      <c r="F113" s="15">
        <v>1</v>
      </c>
      <c r="G113" s="17">
        <v>260</v>
      </c>
    </row>
    <row r="114" spans="1:7">
      <c r="A114" s="15">
        <f>MAX($A$2:A113)+1</f>
        <v>61</v>
      </c>
      <c r="B114" s="15" t="s">
        <v>164</v>
      </c>
      <c r="C114" s="15" t="s">
        <v>49</v>
      </c>
      <c r="D114" s="15">
        <v>270700003</v>
      </c>
      <c r="E114" s="17">
        <v>400</v>
      </c>
      <c r="F114" s="15">
        <v>3</v>
      </c>
      <c r="G114" s="17">
        <v>1200</v>
      </c>
    </row>
    <row r="115" spans="1:7">
      <c r="A115" s="15">
        <f>MAX($A$2:A114)+1</f>
        <v>62</v>
      </c>
      <c r="B115" s="15" t="s">
        <v>165</v>
      </c>
      <c r="C115" s="15" t="s">
        <v>49</v>
      </c>
      <c r="D115" s="15">
        <v>270700003</v>
      </c>
      <c r="E115" s="17">
        <v>400</v>
      </c>
      <c r="F115" s="15">
        <v>4</v>
      </c>
      <c r="G115" s="17">
        <v>1600</v>
      </c>
    </row>
    <row r="116" spans="1:7">
      <c r="A116" s="15">
        <f>MAX($A$2:A115)+1</f>
        <v>63</v>
      </c>
      <c r="B116" s="15" t="s">
        <v>166</v>
      </c>
      <c r="C116" s="15" t="s">
        <v>115</v>
      </c>
      <c r="D116" s="15">
        <v>250503013</v>
      </c>
      <c r="E116" s="17">
        <v>390</v>
      </c>
      <c r="F116" s="15">
        <v>1</v>
      </c>
      <c r="G116" s="17">
        <v>390</v>
      </c>
    </row>
    <row r="117" spans="1:7">
      <c r="A117" s="15">
        <f>MAX($A$2:A116)+1</f>
        <v>64</v>
      </c>
      <c r="B117" s="15" t="s">
        <v>167</v>
      </c>
      <c r="C117" s="15" t="s">
        <v>49</v>
      </c>
      <c r="D117" s="15">
        <v>270700003</v>
      </c>
      <c r="E117" s="17">
        <v>400</v>
      </c>
      <c r="F117" s="15">
        <v>1</v>
      </c>
      <c r="G117" s="17">
        <v>400</v>
      </c>
    </row>
    <row r="118" spans="1:7">
      <c r="A118" s="15">
        <f>MAX($A$2:A117)+1</f>
        <v>65</v>
      </c>
      <c r="B118" s="15" t="s">
        <v>168</v>
      </c>
      <c r="C118" s="15" t="s">
        <v>169</v>
      </c>
      <c r="D118" s="15" t="s">
        <v>170</v>
      </c>
      <c r="E118" s="17">
        <v>60</v>
      </c>
      <c r="F118" s="15">
        <v>3</v>
      </c>
      <c r="G118" s="17">
        <v>180</v>
      </c>
    </row>
    <row r="119" spans="1:7">
      <c r="A119" s="15">
        <f>MAX($A$2:A118)+1</f>
        <v>66</v>
      </c>
      <c r="B119" s="15" t="s">
        <v>171</v>
      </c>
      <c r="C119" s="15" t="s">
        <v>95</v>
      </c>
      <c r="D119" s="15" t="s">
        <v>96</v>
      </c>
      <c r="E119" s="17">
        <v>260</v>
      </c>
      <c r="F119" s="15">
        <v>1</v>
      </c>
      <c r="G119" s="17">
        <v>260</v>
      </c>
    </row>
    <row r="120" spans="1:7">
      <c r="A120" s="15">
        <f>MAX($A$2:A119)+1</f>
        <v>67</v>
      </c>
      <c r="B120" s="15" t="s">
        <v>172</v>
      </c>
      <c r="C120" s="15" t="s">
        <v>173</v>
      </c>
      <c r="D120" s="15" t="s">
        <v>174</v>
      </c>
      <c r="E120" s="17">
        <v>70</v>
      </c>
      <c r="F120" s="15">
        <v>1</v>
      </c>
      <c r="G120" s="17">
        <v>120</v>
      </c>
    </row>
    <row r="121" spans="1:7">
      <c r="A121" s="15"/>
      <c r="B121" s="15"/>
      <c r="C121" s="15" t="s">
        <v>175</v>
      </c>
      <c r="D121" s="15">
        <v>250402022</v>
      </c>
      <c r="E121" s="17">
        <v>15</v>
      </c>
      <c r="F121" s="15">
        <v>1</v>
      </c>
      <c r="G121" s="17"/>
    </row>
    <row r="122" spans="1:7">
      <c r="A122" s="15"/>
      <c r="B122" s="15"/>
      <c r="C122" s="15" t="s">
        <v>176</v>
      </c>
      <c r="D122" s="15">
        <v>250402023</v>
      </c>
      <c r="E122" s="17">
        <v>15</v>
      </c>
      <c r="F122" s="15">
        <v>1</v>
      </c>
      <c r="G122" s="17"/>
    </row>
    <row r="123" spans="1:7">
      <c r="A123" s="15"/>
      <c r="B123" s="15"/>
      <c r="C123" s="15" t="s">
        <v>177</v>
      </c>
      <c r="D123" s="15">
        <v>250402024</v>
      </c>
      <c r="E123" s="17">
        <v>20</v>
      </c>
      <c r="F123" s="15">
        <v>1</v>
      </c>
      <c r="G123" s="17"/>
    </row>
    <row r="124" spans="1:7">
      <c r="A124" s="15">
        <f>MAX($A$2:A123)+1</f>
        <v>68</v>
      </c>
      <c r="B124" s="15" t="s">
        <v>178</v>
      </c>
      <c r="C124" s="15" t="s">
        <v>142</v>
      </c>
      <c r="D124" s="15" t="s">
        <v>160</v>
      </c>
      <c r="E124" s="17">
        <v>45</v>
      </c>
      <c r="F124" s="15">
        <v>5</v>
      </c>
      <c r="G124" s="17">
        <v>225</v>
      </c>
    </row>
    <row r="125" ht="24" spans="1:7">
      <c r="A125" s="15">
        <f>MAX($A$2:A124)+1</f>
        <v>69</v>
      </c>
      <c r="B125" s="15" t="s">
        <v>179</v>
      </c>
      <c r="C125" s="15" t="s">
        <v>110</v>
      </c>
      <c r="D125" s="15">
        <v>250201006</v>
      </c>
      <c r="E125" s="17">
        <v>80</v>
      </c>
      <c r="F125" s="15">
        <v>40</v>
      </c>
      <c r="G125" s="17">
        <v>3200</v>
      </c>
    </row>
    <row r="126" spans="1:7">
      <c r="A126" s="15">
        <f>MAX($A$2:A125)+1</f>
        <v>70</v>
      </c>
      <c r="B126" s="15" t="s">
        <v>180</v>
      </c>
      <c r="C126" s="15" t="s">
        <v>110</v>
      </c>
      <c r="D126" s="15">
        <v>250201006</v>
      </c>
      <c r="E126" s="17">
        <v>80</v>
      </c>
      <c r="F126" s="15">
        <v>28</v>
      </c>
      <c r="G126" s="17">
        <v>2240</v>
      </c>
    </row>
    <row r="127" ht="24" spans="1:7">
      <c r="A127" s="15">
        <f>MAX($A$2:A126)+1</f>
        <v>71</v>
      </c>
      <c r="B127" s="15" t="s">
        <v>181</v>
      </c>
      <c r="C127" s="15" t="s">
        <v>110</v>
      </c>
      <c r="D127" s="15">
        <v>250201006</v>
      </c>
      <c r="E127" s="17">
        <v>80</v>
      </c>
      <c r="F127" s="15">
        <v>15</v>
      </c>
      <c r="G127" s="17">
        <v>1200</v>
      </c>
    </row>
    <row r="128" spans="1:7">
      <c r="A128" s="15">
        <f>MAX($A$2:A127)+1</f>
        <v>72</v>
      </c>
      <c r="B128" s="15" t="s">
        <v>182</v>
      </c>
      <c r="C128" s="15" t="s">
        <v>110</v>
      </c>
      <c r="D128" s="15">
        <v>250201006</v>
      </c>
      <c r="E128" s="17">
        <v>80</v>
      </c>
      <c r="F128" s="15">
        <v>25</v>
      </c>
      <c r="G128" s="17">
        <v>2000</v>
      </c>
    </row>
    <row r="129" spans="1:7">
      <c r="A129" s="15">
        <f>MAX($A$2:A128)+1</f>
        <v>73</v>
      </c>
      <c r="B129" s="15" t="s">
        <v>183</v>
      </c>
      <c r="C129" s="15" t="s">
        <v>95</v>
      </c>
      <c r="D129" s="15" t="s">
        <v>129</v>
      </c>
      <c r="E129" s="17">
        <v>100</v>
      </c>
      <c r="F129" s="15">
        <v>1</v>
      </c>
      <c r="G129" s="17">
        <v>100</v>
      </c>
    </row>
    <row r="130" spans="1:7">
      <c r="A130" s="15">
        <f>MAX($A$2:A129)+1</f>
        <v>74</v>
      </c>
      <c r="B130" s="15" t="s">
        <v>184</v>
      </c>
      <c r="C130" s="15" t="s">
        <v>110</v>
      </c>
      <c r="D130" s="15">
        <v>250201006</v>
      </c>
      <c r="E130" s="17">
        <v>80</v>
      </c>
      <c r="F130" s="15">
        <v>28</v>
      </c>
      <c r="G130" s="17">
        <v>2240</v>
      </c>
    </row>
    <row r="131" spans="1:7">
      <c r="A131" s="15">
        <f>MAX($A$2:A130)+1</f>
        <v>75</v>
      </c>
      <c r="B131" s="15" t="s">
        <v>185</v>
      </c>
      <c r="C131" s="15" t="s">
        <v>110</v>
      </c>
      <c r="D131" s="15">
        <v>250201006</v>
      </c>
      <c r="E131" s="17">
        <v>80</v>
      </c>
      <c r="F131" s="15">
        <v>15</v>
      </c>
      <c r="G131" s="17">
        <v>1200</v>
      </c>
    </row>
    <row r="132" ht="24" spans="1:7">
      <c r="A132" s="15">
        <f>MAX($A$2:A131)+1</f>
        <v>76</v>
      </c>
      <c r="B132" s="15" t="s">
        <v>186</v>
      </c>
      <c r="C132" s="15" t="s">
        <v>110</v>
      </c>
      <c r="D132" s="15">
        <v>250201006</v>
      </c>
      <c r="E132" s="17">
        <v>80</v>
      </c>
      <c r="F132" s="15">
        <v>25</v>
      </c>
      <c r="G132" s="17">
        <v>2000</v>
      </c>
    </row>
    <row r="133" spans="1:7">
      <c r="A133" s="15">
        <f>MAX($A$2:A132)+1</f>
        <v>77</v>
      </c>
      <c r="B133" s="15" t="s">
        <v>187</v>
      </c>
      <c r="C133" s="15" t="s">
        <v>110</v>
      </c>
      <c r="D133" s="15">
        <v>250201006</v>
      </c>
      <c r="E133" s="17">
        <v>80</v>
      </c>
      <c r="F133" s="15">
        <v>15</v>
      </c>
      <c r="G133" s="17">
        <v>1200</v>
      </c>
    </row>
    <row r="134" spans="1:7">
      <c r="A134" s="15">
        <f>MAX($A$2:A133)+1</f>
        <v>78</v>
      </c>
      <c r="B134" s="15" t="s">
        <v>188</v>
      </c>
      <c r="C134" s="15" t="s">
        <v>189</v>
      </c>
      <c r="D134" s="15">
        <v>270500001</v>
      </c>
      <c r="E134" s="17">
        <v>80</v>
      </c>
      <c r="F134" s="15">
        <v>1</v>
      </c>
      <c r="G134" s="17">
        <v>1475</v>
      </c>
    </row>
    <row r="135" spans="1:7">
      <c r="A135" s="15"/>
      <c r="B135" s="15"/>
      <c r="C135" s="15" t="s">
        <v>190</v>
      </c>
      <c r="D135" s="15" t="s">
        <v>191</v>
      </c>
      <c r="E135" s="17">
        <v>150</v>
      </c>
      <c r="F135" s="15">
        <v>8</v>
      </c>
      <c r="G135" s="17"/>
    </row>
    <row r="136" spans="1:7">
      <c r="A136" s="15"/>
      <c r="B136" s="15"/>
      <c r="C136" s="15" t="s">
        <v>192</v>
      </c>
      <c r="D136" s="15">
        <v>270300004</v>
      </c>
      <c r="E136" s="17">
        <v>195</v>
      </c>
      <c r="F136" s="15">
        <v>1</v>
      </c>
      <c r="G136" s="17"/>
    </row>
    <row r="137" spans="1:7">
      <c r="A137" s="15">
        <f>MAX($A$2:A136)+1</f>
        <v>79</v>
      </c>
      <c r="B137" s="15" t="s">
        <v>193</v>
      </c>
      <c r="C137" s="15" t="s">
        <v>49</v>
      </c>
      <c r="D137" s="15">
        <v>270700003</v>
      </c>
      <c r="E137" s="17">
        <v>400</v>
      </c>
      <c r="F137" s="15">
        <v>3</v>
      </c>
      <c r="G137" s="17">
        <v>1200</v>
      </c>
    </row>
    <row r="138" spans="1:7">
      <c r="A138" s="15">
        <f>MAX($A$2:A137)+1</f>
        <v>80</v>
      </c>
      <c r="B138" s="15" t="s">
        <v>194</v>
      </c>
      <c r="C138" s="15" t="s">
        <v>49</v>
      </c>
      <c r="D138" s="15">
        <v>270700003</v>
      </c>
      <c r="E138" s="17">
        <v>400</v>
      </c>
      <c r="F138" s="15">
        <v>4</v>
      </c>
      <c r="G138" s="17">
        <v>1600</v>
      </c>
    </row>
    <row r="139" spans="1:7">
      <c r="A139" s="15">
        <f>MAX($A$2:A138)+1</f>
        <v>81</v>
      </c>
      <c r="B139" s="15" t="s">
        <v>195</v>
      </c>
      <c r="C139" s="15" t="s">
        <v>149</v>
      </c>
      <c r="D139" s="15">
        <v>250201011</v>
      </c>
      <c r="E139" s="17">
        <v>230</v>
      </c>
      <c r="F139" s="15">
        <v>1</v>
      </c>
      <c r="G139" s="17">
        <v>230</v>
      </c>
    </row>
    <row r="140" spans="1:7">
      <c r="A140" s="15">
        <f>MAX($A$2:A139)+1</f>
        <v>82</v>
      </c>
      <c r="B140" s="15" t="s">
        <v>196</v>
      </c>
      <c r="C140" s="15" t="s">
        <v>149</v>
      </c>
      <c r="D140" s="15">
        <v>250201011</v>
      </c>
      <c r="E140" s="17">
        <v>230</v>
      </c>
      <c r="F140" s="15">
        <v>1</v>
      </c>
      <c r="G140" s="17">
        <v>230</v>
      </c>
    </row>
    <row r="141" spans="1:7">
      <c r="A141" s="15">
        <f>MAX($A$2:A140)+1</f>
        <v>83</v>
      </c>
      <c r="B141" s="15" t="s">
        <v>197</v>
      </c>
      <c r="C141" s="15" t="s">
        <v>198</v>
      </c>
      <c r="D141" s="15">
        <v>270200007</v>
      </c>
      <c r="E141" s="17">
        <v>324</v>
      </c>
      <c r="F141" s="15">
        <v>1</v>
      </c>
      <c r="G141" s="17">
        <v>324</v>
      </c>
    </row>
    <row r="142" spans="1:7">
      <c r="A142" s="15">
        <f>MAX($A$2:A141)+1</f>
        <v>84</v>
      </c>
      <c r="B142" s="15" t="s">
        <v>199</v>
      </c>
      <c r="C142" s="15" t="s">
        <v>49</v>
      </c>
      <c r="D142" s="15">
        <v>270700003</v>
      </c>
      <c r="E142" s="17">
        <v>400</v>
      </c>
      <c r="F142" s="15">
        <v>1</v>
      </c>
      <c r="G142" s="17">
        <v>400</v>
      </c>
    </row>
    <row r="143" spans="1:7">
      <c r="A143" s="15">
        <f>MAX($A$2:A142)+1</f>
        <v>85</v>
      </c>
      <c r="B143" s="15" t="s">
        <v>200</v>
      </c>
      <c r="C143" s="15" t="s">
        <v>201</v>
      </c>
      <c r="D143" s="15">
        <v>250402005</v>
      </c>
      <c r="E143" s="17">
        <v>30</v>
      </c>
      <c r="F143" s="15">
        <v>4</v>
      </c>
      <c r="G143" s="17">
        <v>120</v>
      </c>
    </row>
    <row r="144" spans="1:7">
      <c r="A144" s="15">
        <f>MAX($A$2:A143)+1</f>
        <v>86</v>
      </c>
      <c r="B144" s="15" t="s">
        <v>202</v>
      </c>
      <c r="C144" s="15" t="s">
        <v>95</v>
      </c>
      <c r="D144" s="15" t="s">
        <v>129</v>
      </c>
      <c r="E144" s="17">
        <v>100</v>
      </c>
      <c r="F144" s="15">
        <v>1</v>
      </c>
      <c r="G144" s="17">
        <v>100</v>
      </c>
    </row>
    <row r="145" spans="1:7">
      <c r="A145" s="15">
        <f>MAX($A$2:A144)+1</f>
        <v>87</v>
      </c>
      <c r="B145" s="15" t="s">
        <v>203</v>
      </c>
      <c r="C145" s="15" t="s">
        <v>75</v>
      </c>
      <c r="D145" s="15">
        <v>250403020</v>
      </c>
      <c r="E145" s="17">
        <v>25</v>
      </c>
      <c r="F145" s="15">
        <v>2</v>
      </c>
      <c r="G145" s="17">
        <v>50</v>
      </c>
    </row>
    <row r="146" spans="1:7">
      <c r="A146" s="15">
        <f>MAX($A$2:A145)+1</f>
        <v>88</v>
      </c>
      <c r="B146" s="15" t="s">
        <v>204</v>
      </c>
      <c r="C146" s="15" t="s">
        <v>204</v>
      </c>
      <c r="D146" s="15">
        <v>250404026</v>
      </c>
      <c r="E146" s="17">
        <v>145</v>
      </c>
      <c r="F146" s="15">
        <v>1</v>
      </c>
      <c r="G146" s="17">
        <v>145</v>
      </c>
    </row>
    <row r="147" spans="1:7">
      <c r="A147" s="15">
        <f>MAX($A$2:A146)+1</f>
        <v>89</v>
      </c>
      <c r="B147" s="15" t="s">
        <v>205</v>
      </c>
      <c r="C147" s="15" t="s">
        <v>205</v>
      </c>
      <c r="D147" s="15" t="s">
        <v>206</v>
      </c>
      <c r="E147" s="17">
        <v>60</v>
      </c>
      <c r="F147" s="15">
        <v>1</v>
      </c>
      <c r="G147" s="17">
        <v>60</v>
      </c>
    </row>
    <row r="148" spans="1:7">
      <c r="A148" s="15">
        <f>MAX($A$2:A147)+1</f>
        <v>90</v>
      </c>
      <c r="B148" s="15" t="s">
        <v>207</v>
      </c>
      <c r="C148" s="15" t="s">
        <v>207</v>
      </c>
      <c r="D148" s="15">
        <v>250301004</v>
      </c>
      <c r="E148" s="17">
        <v>40</v>
      </c>
      <c r="F148" s="15">
        <v>1</v>
      </c>
      <c r="G148" s="17">
        <v>40</v>
      </c>
    </row>
    <row r="149" spans="1:7">
      <c r="A149" s="15">
        <f>MAX($A$2:A148)+1</f>
        <v>91</v>
      </c>
      <c r="B149" s="15" t="s">
        <v>208</v>
      </c>
      <c r="C149" s="15" t="s">
        <v>208</v>
      </c>
      <c r="D149" s="15" t="s">
        <v>209</v>
      </c>
      <c r="E149" s="17">
        <v>90</v>
      </c>
      <c r="F149" s="15">
        <v>1</v>
      </c>
      <c r="G149" s="17">
        <v>90</v>
      </c>
    </row>
    <row r="150" spans="1:7">
      <c r="A150" s="15">
        <f>MAX($A$2:A149)+1</f>
        <v>92</v>
      </c>
      <c r="B150" s="15" t="s">
        <v>68</v>
      </c>
      <c r="C150" s="15" t="s">
        <v>68</v>
      </c>
      <c r="D150" s="15" t="s">
        <v>69</v>
      </c>
      <c r="E150" s="17">
        <v>20</v>
      </c>
      <c r="F150" s="15">
        <v>1</v>
      </c>
      <c r="G150" s="17">
        <v>20</v>
      </c>
    </row>
    <row r="151" spans="1:7">
      <c r="A151" s="15">
        <f>MAX($A$2:A150)+1</f>
        <v>93</v>
      </c>
      <c r="B151" s="15" t="s">
        <v>210</v>
      </c>
      <c r="C151" s="15" t="s">
        <v>210</v>
      </c>
      <c r="D151" s="15">
        <v>250302002</v>
      </c>
      <c r="E151" s="17">
        <v>19</v>
      </c>
      <c r="F151" s="15">
        <v>1</v>
      </c>
      <c r="G151" s="17">
        <v>19</v>
      </c>
    </row>
    <row r="152" spans="1:7">
      <c r="A152" s="15">
        <f>MAX($A$2:A151)+1</f>
        <v>94</v>
      </c>
      <c r="B152" s="15" t="s">
        <v>211</v>
      </c>
      <c r="C152" s="15" t="s">
        <v>211</v>
      </c>
      <c r="D152" s="15" t="s">
        <v>212</v>
      </c>
      <c r="E152" s="17">
        <v>100</v>
      </c>
      <c r="F152" s="15">
        <v>1</v>
      </c>
      <c r="G152" s="17">
        <v>100</v>
      </c>
    </row>
    <row r="153" spans="1:7">
      <c r="A153" s="15">
        <f>MAX($A$2:A152)+1</f>
        <v>95</v>
      </c>
      <c r="B153" s="15" t="s">
        <v>213</v>
      </c>
      <c r="C153" s="15" t="s">
        <v>214</v>
      </c>
      <c r="D153" s="15" t="s">
        <v>215</v>
      </c>
      <c r="E153" s="17">
        <v>65</v>
      </c>
      <c r="F153" s="15">
        <v>1</v>
      </c>
      <c r="G153" s="17">
        <v>65</v>
      </c>
    </row>
    <row r="154" spans="1:7">
      <c r="A154" s="15">
        <f>MAX($A$2:A153)+1</f>
        <v>96</v>
      </c>
      <c r="B154" s="15" t="s">
        <v>216</v>
      </c>
      <c r="C154" s="15" t="s">
        <v>217</v>
      </c>
      <c r="D154" s="15" t="s">
        <v>218</v>
      </c>
      <c r="E154" s="17">
        <v>65</v>
      </c>
      <c r="F154" s="15">
        <v>1</v>
      </c>
      <c r="G154" s="17">
        <v>65</v>
      </c>
    </row>
    <row r="155" spans="1:7">
      <c r="A155" s="15">
        <f>MAX($A$2:A154)+1</f>
        <v>97</v>
      </c>
      <c r="B155" s="15" t="s">
        <v>219</v>
      </c>
      <c r="C155" s="15" t="s">
        <v>219</v>
      </c>
      <c r="D155" s="15" t="s">
        <v>220</v>
      </c>
      <c r="E155" s="17">
        <v>60</v>
      </c>
      <c r="F155" s="15">
        <v>1</v>
      </c>
      <c r="G155" s="17">
        <v>60</v>
      </c>
    </row>
    <row r="156" spans="1:7">
      <c r="A156" s="15">
        <f>MAX($A$2:A155)+1</f>
        <v>98</v>
      </c>
      <c r="B156" s="15" t="s">
        <v>221</v>
      </c>
      <c r="C156" s="15" t="s">
        <v>221</v>
      </c>
      <c r="D156" s="15" t="s">
        <v>220</v>
      </c>
      <c r="E156" s="17">
        <v>60</v>
      </c>
      <c r="F156" s="15">
        <v>1</v>
      </c>
      <c r="G156" s="17">
        <v>60</v>
      </c>
    </row>
    <row r="157" spans="1:7">
      <c r="A157" s="15">
        <f>MAX($A$2:A156)+1</f>
        <v>99</v>
      </c>
      <c r="B157" s="15" t="s">
        <v>222</v>
      </c>
      <c r="C157" s="15" t="s">
        <v>222</v>
      </c>
      <c r="D157" s="15" t="s">
        <v>220</v>
      </c>
      <c r="E157" s="17">
        <v>60</v>
      </c>
      <c r="F157" s="15">
        <v>1</v>
      </c>
      <c r="G157" s="17">
        <v>60</v>
      </c>
    </row>
    <row r="158" spans="1:7">
      <c r="A158" s="15">
        <f>MAX($A$2:A157)+1</f>
        <v>100</v>
      </c>
      <c r="B158" s="15" t="s">
        <v>175</v>
      </c>
      <c r="C158" s="15" t="s">
        <v>175</v>
      </c>
      <c r="D158" s="15">
        <v>250402022</v>
      </c>
      <c r="E158" s="17">
        <v>15</v>
      </c>
      <c r="F158" s="15">
        <v>1</v>
      </c>
      <c r="G158" s="17">
        <v>15</v>
      </c>
    </row>
    <row r="159" spans="1:7">
      <c r="A159" s="15">
        <f>MAX($A$2:A158)+1</f>
        <v>101</v>
      </c>
      <c r="B159" s="15" t="s">
        <v>223</v>
      </c>
      <c r="C159" s="15" t="s">
        <v>223</v>
      </c>
      <c r="D159" s="15" t="s">
        <v>220</v>
      </c>
      <c r="E159" s="17">
        <v>60</v>
      </c>
      <c r="F159" s="15">
        <v>1</v>
      </c>
      <c r="G159" s="17">
        <v>60</v>
      </c>
    </row>
    <row r="160" spans="1:7">
      <c r="A160" s="15">
        <f>MAX($A$2:A159)+1</f>
        <v>102</v>
      </c>
      <c r="B160" s="15" t="s">
        <v>224</v>
      </c>
      <c r="C160" s="15" t="s">
        <v>224</v>
      </c>
      <c r="D160" s="15" t="s">
        <v>220</v>
      </c>
      <c r="E160" s="17">
        <v>60</v>
      </c>
      <c r="F160" s="15">
        <v>1</v>
      </c>
      <c r="G160" s="17">
        <v>60</v>
      </c>
    </row>
    <row r="161" spans="1:7">
      <c r="A161" s="15">
        <f>MAX($A$2:A160)+1</f>
        <v>103</v>
      </c>
      <c r="B161" s="15" t="s">
        <v>225</v>
      </c>
      <c r="C161" s="15" t="s">
        <v>226</v>
      </c>
      <c r="D161" s="15">
        <v>250403015</v>
      </c>
      <c r="E161" s="17">
        <v>35</v>
      </c>
      <c r="F161" s="15">
        <v>2</v>
      </c>
      <c r="G161" s="17">
        <v>70</v>
      </c>
    </row>
    <row r="162" spans="1:7">
      <c r="A162" s="15">
        <f>MAX($A$2:A161)+1</f>
        <v>104</v>
      </c>
      <c r="B162" s="15" t="s">
        <v>169</v>
      </c>
      <c r="C162" s="15" t="s">
        <v>169</v>
      </c>
      <c r="D162" s="15" t="s">
        <v>170</v>
      </c>
      <c r="E162" s="17">
        <v>60</v>
      </c>
      <c r="F162" s="15">
        <v>3</v>
      </c>
      <c r="G162" s="17">
        <v>180</v>
      </c>
    </row>
    <row r="163" spans="1:7">
      <c r="A163" s="15">
        <f>MAX($A$2:A162)+1</f>
        <v>105</v>
      </c>
      <c r="B163" s="15" t="s">
        <v>227</v>
      </c>
      <c r="C163" s="15" t="s">
        <v>176</v>
      </c>
      <c r="D163" s="15">
        <v>250402023</v>
      </c>
      <c r="E163" s="17">
        <v>15</v>
      </c>
      <c r="F163" s="15">
        <v>1</v>
      </c>
      <c r="G163" s="17">
        <v>15</v>
      </c>
    </row>
    <row r="164" spans="1:7">
      <c r="A164" s="15">
        <f>MAX($A$2:A163)+1</f>
        <v>106</v>
      </c>
      <c r="B164" s="15" t="s">
        <v>228</v>
      </c>
      <c r="C164" s="15" t="s">
        <v>228</v>
      </c>
      <c r="D164" s="15">
        <v>250403038</v>
      </c>
      <c r="E164" s="17">
        <v>10</v>
      </c>
      <c r="F164" s="15">
        <v>1</v>
      </c>
      <c r="G164" s="17">
        <v>10</v>
      </c>
    </row>
    <row r="165" spans="1:7">
      <c r="A165" s="15">
        <f>MAX($A$2:A164)+1</f>
        <v>107</v>
      </c>
      <c r="B165" s="15" t="s">
        <v>229</v>
      </c>
      <c r="C165" s="15" t="s">
        <v>103</v>
      </c>
      <c r="D165" s="15">
        <v>250402057</v>
      </c>
      <c r="E165" s="17">
        <v>60</v>
      </c>
      <c r="F165" s="15">
        <v>1</v>
      </c>
      <c r="G165" s="17">
        <v>60</v>
      </c>
    </row>
    <row r="166" spans="1:7">
      <c r="A166" s="15">
        <f>MAX($A$2:A165)+1</f>
        <v>108</v>
      </c>
      <c r="B166" s="15" t="s">
        <v>230</v>
      </c>
      <c r="C166" s="15" t="s">
        <v>231</v>
      </c>
      <c r="D166" s="15">
        <v>250310065</v>
      </c>
      <c r="E166" s="17">
        <v>120</v>
      </c>
      <c r="F166" s="15">
        <v>1</v>
      </c>
      <c r="G166" s="17">
        <v>120</v>
      </c>
    </row>
    <row r="167" spans="1:7">
      <c r="A167" s="15">
        <f>MAX($A$2:A166)+1</f>
        <v>109</v>
      </c>
      <c r="B167" s="15" t="s">
        <v>232</v>
      </c>
      <c r="C167" s="15" t="s">
        <v>233</v>
      </c>
      <c r="D167" s="15">
        <v>250310071</v>
      </c>
      <c r="E167" s="17">
        <v>160</v>
      </c>
      <c r="F167" s="15">
        <v>1</v>
      </c>
      <c r="G167" s="17">
        <v>160</v>
      </c>
    </row>
    <row r="168" spans="1:7">
      <c r="A168" s="15">
        <f>MAX($A$2:A167)+1</f>
        <v>110</v>
      </c>
      <c r="B168" s="15" t="s">
        <v>234</v>
      </c>
      <c r="C168" s="15" t="s">
        <v>235</v>
      </c>
      <c r="D168" s="15">
        <v>250310066</v>
      </c>
      <c r="E168" s="17">
        <v>120</v>
      </c>
      <c r="F168" s="15">
        <v>1</v>
      </c>
      <c r="G168" s="17">
        <v>120</v>
      </c>
    </row>
    <row r="169" ht="24" spans="1:7">
      <c r="A169" s="15">
        <f>MAX($A$2:A168)+1</f>
        <v>111</v>
      </c>
      <c r="B169" s="15" t="s">
        <v>236</v>
      </c>
      <c r="C169" s="15" t="s">
        <v>237</v>
      </c>
      <c r="D169" s="15">
        <v>250306016</v>
      </c>
      <c r="E169" s="17">
        <v>150</v>
      </c>
      <c r="F169" s="15">
        <v>1</v>
      </c>
      <c r="G169" s="17">
        <v>150</v>
      </c>
    </row>
    <row r="170" spans="1:7">
      <c r="A170" s="15">
        <f>MAX($A$2:A169)+1</f>
        <v>112</v>
      </c>
      <c r="B170" s="15" t="s">
        <v>238</v>
      </c>
      <c r="C170" s="15" t="s">
        <v>238</v>
      </c>
      <c r="D170" s="15" t="s">
        <v>239</v>
      </c>
      <c r="E170" s="17">
        <v>40</v>
      </c>
      <c r="F170" s="15">
        <v>1</v>
      </c>
      <c r="G170" s="17">
        <v>40</v>
      </c>
    </row>
    <row r="171" spans="1:7">
      <c r="A171" s="15">
        <f>MAX($A$2:A170)+1</f>
        <v>113</v>
      </c>
      <c r="B171" s="15" t="s">
        <v>240</v>
      </c>
      <c r="C171" s="15" t="s">
        <v>240</v>
      </c>
      <c r="D171" s="15">
        <v>250404027</v>
      </c>
      <c r="E171" s="17">
        <v>145</v>
      </c>
      <c r="F171" s="15">
        <v>1</v>
      </c>
      <c r="G171" s="17">
        <v>145</v>
      </c>
    </row>
    <row r="172" spans="1:7">
      <c r="A172" s="15">
        <f>MAX($A$2:A171)+1</f>
        <v>114</v>
      </c>
      <c r="B172" s="15" t="s">
        <v>241</v>
      </c>
      <c r="C172" s="15" t="s">
        <v>242</v>
      </c>
      <c r="D172" s="15">
        <v>270500002</v>
      </c>
      <c r="E172" s="17">
        <v>105</v>
      </c>
      <c r="F172" s="15">
        <v>1</v>
      </c>
      <c r="G172" s="17">
        <v>105</v>
      </c>
    </row>
    <row r="173" spans="1:7">
      <c r="A173" s="15">
        <f>MAX($A$2:A172)+1</f>
        <v>115</v>
      </c>
      <c r="B173" s="15" t="s">
        <v>243</v>
      </c>
      <c r="C173" s="15" t="s">
        <v>244</v>
      </c>
      <c r="D173" s="15">
        <v>260000010</v>
      </c>
      <c r="E173" s="17">
        <v>50</v>
      </c>
      <c r="F173" s="15">
        <v>1</v>
      </c>
      <c r="G173" s="17">
        <v>50</v>
      </c>
    </row>
    <row r="174" spans="1:7">
      <c r="A174" s="15">
        <f>MAX($A$2:A173)+1</f>
        <v>116</v>
      </c>
      <c r="B174" s="15" t="s">
        <v>245</v>
      </c>
      <c r="C174" s="15" t="s">
        <v>244</v>
      </c>
      <c r="D174" s="15">
        <v>260000010</v>
      </c>
      <c r="E174" s="17">
        <v>50</v>
      </c>
      <c r="F174" s="15">
        <v>1</v>
      </c>
      <c r="G174" s="17">
        <v>50</v>
      </c>
    </row>
    <row r="175" spans="1:7">
      <c r="A175" s="15">
        <f>MAX($A$2:A174)+1</f>
        <v>117</v>
      </c>
      <c r="B175" s="15" t="s">
        <v>246</v>
      </c>
      <c r="C175" s="15" t="s">
        <v>110</v>
      </c>
      <c r="D175" s="15">
        <v>250201006</v>
      </c>
      <c r="E175" s="17">
        <v>80</v>
      </c>
      <c r="F175" s="15">
        <v>1</v>
      </c>
      <c r="G175" s="17">
        <v>80</v>
      </c>
    </row>
    <row r="176" spans="1:7">
      <c r="A176" s="15">
        <f>MAX($A$2:A175)+1</f>
        <v>118</v>
      </c>
      <c r="B176" s="15" t="s">
        <v>80</v>
      </c>
      <c r="C176" s="15" t="s">
        <v>80</v>
      </c>
      <c r="D176" s="15" t="s">
        <v>81</v>
      </c>
      <c r="E176" s="17">
        <v>40</v>
      </c>
      <c r="F176" s="15">
        <v>1</v>
      </c>
      <c r="G176" s="17">
        <v>40</v>
      </c>
    </row>
    <row r="177" spans="1:7">
      <c r="A177" s="15">
        <f>MAX($A$2:A176)+1</f>
        <v>119</v>
      </c>
      <c r="B177" s="15" t="s">
        <v>247</v>
      </c>
      <c r="C177" s="15" t="s">
        <v>247</v>
      </c>
      <c r="D177" s="15">
        <v>250403087</v>
      </c>
      <c r="E177" s="17">
        <v>190</v>
      </c>
      <c r="F177" s="15">
        <v>1</v>
      </c>
      <c r="G177" s="17">
        <v>190</v>
      </c>
    </row>
    <row r="178" spans="1:7">
      <c r="A178" s="15">
        <f>MAX($A$2:A177)+1</f>
        <v>120</v>
      </c>
      <c r="B178" s="15" t="s">
        <v>248</v>
      </c>
      <c r="C178" s="15" t="s">
        <v>249</v>
      </c>
      <c r="D178" s="15" t="s">
        <v>250</v>
      </c>
      <c r="E178" s="17">
        <v>60</v>
      </c>
      <c r="F178" s="15">
        <v>1</v>
      </c>
      <c r="G178" s="17">
        <v>60</v>
      </c>
    </row>
    <row r="179" spans="1:7">
      <c r="A179" s="15">
        <f>MAX($A$2:A178)+1</f>
        <v>121</v>
      </c>
      <c r="B179" s="15" t="s">
        <v>251</v>
      </c>
      <c r="C179" s="15" t="s">
        <v>251</v>
      </c>
      <c r="D179" s="15" t="s">
        <v>252</v>
      </c>
      <c r="E179" s="17">
        <v>70</v>
      </c>
      <c r="F179" s="15">
        <v>1</v>
      </c>
      <c r="G179" s="17">
        <v>70</v>
      </c>
    </row>
    <row r="180" spans="1:7">
      <c r="A180" s="15">
        <f>MAX($A$2:A179)+1</f>
        <v>122</v>
      </c>
      <c r="B180" s="15" t="s">
        <v>253</v>
      </c>
      <c r="C180" s="15" t="s">
        <v>254</v>
      </c>
      <c r="D180" s="15">
        <v>250307032</v>
      </c>
      <c r="E180" s="17">
        <v>135</v>
      </c>
      <c r="F180" s="15">
        <v>1</v>
      </c>
      <c r="G180" s="17">
        <v>135</v>
      </c>
    </row>
    <row r="181" spans="1:7">
      <c r="A181" s="15">
        <f>MAX($A$2:A180)+1</f>
        <v>123</v>
      </c>
      <c r="B181" s="15" t="s">
        <v>255</v>
      </c>
      <c r="C181" s="15" t="s">
        <v>255</v>
      </c>
      <c r="D181" s="15">
        <v>250310057</v>
      </c>
      <c r="E181" s="17">
        <v>115</v>
      </c>
      <c r="F181" s="15">
        <v>1</v>
      </c>
      <c r="G181" s="17">
        <v>115</v>
      </c>
    </row>
    <row r="182" spans="1:7">
      <c r="A182" s="15">
        <f>MAX($A$2:A181)+1</f>
        <v>124</v>
      </c>
      <c r="B182" s="15" t="s">
        <v>256</v>
      </c>
      <c r="C182" s="15" t="s">
        <v>257</v>
      </c>
      <c r="D182" s="15" t="s">
        <v>258</v>
      </c>
      <c r="E182" s="17">
        <v>1000</v>
      </c>
      <c r="F182" s="15">
        <v>1</v>
      </c>
      <c r="G182" s="17">
        <v>1000</v>
      </c>
    </row>
    <row r="183" spans="1:7">
      <c r="A183" s="15">
        <f>MAX($A$2:A182)+1</f>
        <v>125</v>
      </c>
      <c r="B183" s="15" t="s">
        <v>259</v>
      </c>
      <c r="C183" s="15" t="s">
        <v>45</v>
      </c>
      <c r="D183" s="15" t="s">
        <v>46</v>
      </c>
      <c r="E183" s="17">
        <v>150</v>
      </c>
      <c r="F183" s="15">
        <v>1</v>
      </c>
      <c r="G183" s="17">
        <v>150</v>
      </c>
    </row>
    <row r="184" spans="1:7">
      <c r="A184" s="15">
        <f>MAX($A$2:A183)+1</f>
        <v>126</v>
      </c>
      <c r="B184" s="15" t="s">
        <v>260</v>
      </c>
      <c r="C184" s="15" t="s">
        <v>260</v>
      </c>
      <c r="D184" s="15">
        <v>250305032</v>
      </c>
      <c r="E184" s="17">
        <v>190</v>
      </c>
      <c r="F184" s="15">
        <v>1</v>
      </c>
      <c r="G184" s="17">
        <v>190</v>
      </c>
    </row>
    <row r="185" spans="1:7">
      <c r="A185" s="15">
        <f>MAX($A$2:A184)+1</f>
        <v>127</v>
      </c>
      <c r="B185" s="15" t="s">
        <v>261</v>
      </c>
      <c r="C185" s="15" t="s">
        <v>262</v>
      </c>
      <c r="D185" s="15">
        <v>250311008</v>
      </c>
      <c r="E185" s="17">
        <v>130</v>
      </c>
      <c r="F185" s="15">
        <v>1</v>
      </c>
      <c r="G185" s="17">
        <v>130</v>
      </c>
    </row>
    <row r="186" spans="1:7">
      <c r="A186" s="15">
        <f>MAX($A$2:A185)+1</f>
        <v>128</v>
      </c>
      <c r="B186" s="15" t="s">
        <v>263</v>
      </c>
      <c r="C186" s="15" t="s">
        <v>45</v>
      </c>
      <c r="D186" s="15" t="s">
        <v>46</v>
      </c>
      <c r="E186" s="17">
        <v>150</v>
      </c>
      <c r="F186" s="15">
        <v>1</v>
      </c>
      <c r="G186" s="17">
        <v>150</v>
      </c>
    </row>
    <row r="187" spans="1:7">
      <c r="A187" s="15">
        <f>MAX($A$2:A186)+1</f>
        <v>129</v>
      </c>
      <c r="B187" s="15" t="s">
        <v>264</v>
      </c>
      <c r="C187" s="15" t="s">
        <v>265</v>
      </c>
      <c r="D187" s="15" t="s">
        <v>266</v>
      </c>
      <c r="E187" s="17">
        <v>123</v>
      </c>
      <c r="F187" s="15">
        <v>1</v>
      </c>
      <c r="G187" s="17">
        <v>123</v>
      </c>
    </row>
    <row r="188" spans="1:7">
      <c r="A188" s="15">
        <f>MAX($A$2:A187)+1</f>
        <v>130</v>
      </c>
      <c r="B188" s="15" t="s">
        <v>267</v>
      </c>
      <c r="C188" s="15" t="s">
        <v>267</v>
      </c>
      <c r="D188" s="15">
        <v>250203068</v>
      </c>
      <c r="E188" s="17">
        <v>100</v>
      </c>
      <c r="F188" s="15">
        <v>1</v>
      </c>
      <c r="G188" s="17">
        <v>100</v>
      </c>
    </row>
    <row r="189" spans="1:7">
      <c r="A189" s="15">
        <f>MAX($A$2:A188)+1</f>
        <v>131</v>
      </c>
      <c r="B189" s="15" t="s">
        <v>268</v>
      </c>
      <c r="C189" s="15" t="s">
        <v>201</v>
      </c>
      <c r="D189" s="15">
        <v>250402005</v>
      </c>
      <c r="E189" s="17">
        <v>30</v>
      </c>
      <c r="F189" s="15">
        <v>4</v>
      </c>
      <c r="G189" s="17">
        <v>120</v>
      </c>
    </row>
    <row r="190" spans="1:7">
      <c r="A190" s="15">
        <f>MAX($A$2:A189)+1</f>
        <v>132</v>
      </c>
      <c r="B190" s="15" t="s">
        <v>269</v>
      </c>
      <c r="C190" s="15" t="s">
        <v>270</v>
      </c>
      <c r="D190" s="15">
        <v>250403082</v>
      </c>
      <c r="E190" s="17">
        <v>65</v>
      </c>
      <c r="F190" s="15">
        <v>1</v>
      </c>
      <c r="G190" s="17">
        <v>65</v>
      </c>
    </row>
    <row r="191" spans="1:7">
      <c r="A191" s="15">
        <f>MAX($A$2:A190)+1</f>
        <v>133</v>
      </c>
      <c r="B191" s="15" t="s">
        <v>271</v>
      </c>
      <c r="C191" s="15" t="s">
        <v>272</v>
      </c>
      <c r="D191" s="15" t="s">
        <v>273</v>
      </c>
      <c r="E191" s="17">
        <v>60</v>
      </c>
      <c r="F191" s="15">
        <v>1</v>
      </c>
      <c r="G191" s="17">
        <v>60</v>
      </c>
    </row>
    <row r="192" spans="1:7">
      <c r="A192" s="15">
        <f>MAX($A$2:A191)+1</f>
        <v>134</v>
      </c>
      <c r="B192" s="15" t="s">
        <v>274</v>
      </c>
      <c r="C192" s="15" t="s">
        <v>275</v>
      </c>
      <c r="D192" s="15" t="s">
        <v>276</v>
      </c>
      <c r="E192" s="17">
        <v>60</v>
      </c>
      <c r="F192" s="15">
        <v>1</v>
      </c>
      <c r="G192" s="17">
        <v>60</v>
      </c>
    </row>
    <row r="193" spans="1:7">
      <c r="A193" s="15">
        <f>MAX($A$2:A192)+1</f>
        <v>135</v>
      </c>
      <c r="B193" s="15" t="s">
        <v>277</v>
      </c>
      <c r="C193" s="15" t="s">
        <v>247</v>
      </c>
      <c r="D193" s="15">
        <v>250403087</v>
      </c>
      <c r="E193" s="17">
        <v>190</v>
      </c>
      <c r="F193" s="15">
        <v>1</v>
      </c>
      <c r="G193" s="17">
        <v>190</v>
      </c>
    </row>
    <row r="194" spans="1:7">
      <c r="A194" s="15">
        <f>MAX($A$2:A193)+1</f>
        <v>136</v>
      </c>
      <c r="B194" s="15" t="s">
        <v>278</v>
      </c>
      <c r="C194" s="15" t="s">
        <v>247</v>
      </c>
      <c r="D194" s="15">
        <v>250403087</v>
      </c>
      <c r="E194" s="17">
        <v>190</v>
      </c>
      <c r="F194" s="15">
        <v>1</v>
      </c>
      <c r="G194" s="17">
        <v>190</v>
      </c>
    </row>
    <row r="195" spans="1:7">
      <c r="A195" s="15">
        <f>MAX($A$2:A194)+1</f>
        <v>137</v>
      </c>
      <c r="B195" s="15" t="s">
        <v>279</v>
      </c>
      <c r="C195" s="15" t="s">
        <v>280</v>
      </c>
      <c r="D195" s="15" t="s">
        <v>281</v>
      </c>
      <c r="E195" s="17">
        <v>35</v>
      </c>
      <c r="F195" s="15">
        <v>2</v>
      </c>
      <c r="G195" s="17">
        <v>70</v>
      </c>
    </row>
    <row r="196" spans="1:7">
      <c r="A196" s="15">
        <f>MAX($A$2:A195)+1</f>
        <v>138</v>
      </c>
      <c r="B196" s="15" t="s">
        <v>282</v>
      </c>
      <c r="C196" s="15" t="s">
        <v>270</v>
      </c>
      <c r="D196" s="15">
        <v>250403082</v>
      </c>
      <c r="E196" s="17">
        <v>65</v>
      </c>
      <c r="F196" s="15">
        <v>1</v>
      </c>
      <c r="G196" s="17">
        <v>65</v>
      </c>
    </row>
    <row r="197" spans="1:7">
      <c r="A197" s="15">
        <f>MAX($A$2:A196)+1</f>
        <v>139</v>
      </c>
      <c r="B197" s="15" t="s">
        <v>283</v>
      </c>
      <c r="C197" s="15" t="s">
        <v>284</v>
      </c>
      <c r="D197" s="15" t="s">
        <v>285</v>
      </c>
      <c r="E197" s="17">
        <v>60</v>
      </c>
      <c r="F197" s="15">
        <v>1</v>
      </c>
      <c r="G197" s="17">
        <v>60</v>
      </c>
    </row>
    <row r="198" spans="1:7">
      <c r="A198" s="15">
        <f>MAX($A$2:A197)+1</f>
        <v>140</v>
      </c>
      <c r="B198" s="15" t="s">
        <v>286</v>
      </c>
      <c r="C198" s="15" t="s">
        <v>287</v>
      </c>
      <c r="D198" s="15">
        <v>250403042</v>
      </c>
      <c r="E198" s="17">
        <v>25</v>
      </c>
      <c r="F198" s="15">
        <v>1</v>
      </c>
      <c r="G198" s="17">
        <v>25</v>
      </c>
    </row>
    <row r="199" spans="1:7">
      <c r="A199" s="15">
        <f>MAX($A$2:A198)+1</f>
        <v>141</v>
      </c>
      <c r="B199" s="15" t="s">
        <v>288</v>
      </c>
      <c r="C199" s="15" t="s">
        <v>289</v>
      </c>
      <c r="D199" s="15">
        <v>250403066</v>
      </c>
      <c r="E199" s="17">
        <v>200</v>
      </c>
      <c r="F199" s="15">
        <v>2</v>
      </c>
      <c r="G199" s="17">
        <v>400</v>
      </c>
    </row>
    <row r="200" spans="1:7">
      <c r="A200" s="15">
        <f>MAX($A$2:A199)+1</f>
        <v>142</v>
      </c>
      <c r="B200" s="15" t="s">
        <v>290</v>
      </c>
      <c r="C200" s="15" t="s">
        <v>290</v>
      </c>
      <c r="D200" s="15">
        <v>250401028</v>
      </c>
      <c r="E200" s="17">
        <v>30</v>
      </c>
      <c r="F200" s="15">
        <v>1</v>
      </c>
      <c r="G200" s="17">
        <v>30</v>
      </c>
    </row>
    <row r="201" spans="1:7">
      <c r="A201" s="15">
        <f>MAX($A$2:A200)+1</f>
        <v>143</v>
      </c>
      <c r="B201" s="15" t="s">
        <v>90</v>
      </c>
      <c r="C201" s="15" t="s">
        <v>90</v>
      </c>
      <c r="D201" s="15">
        <v>250404030</v>
      </c>
      <c r="E201" s="17">
        <v>125</v>
      </c>
      <c r="F201" s="15">
        <v>1</v>
      </c>
      <c r="G201" s="17">
        <v>125</v>
      </c>
    </row>
    <row r="202" spans="1:7">
      <c r="A202" s="15">
        <f>MAX($A$2:A201)+1</f>
        <v>144</v>
      </c>
      <c r="B202" s="15" t="s">
        <v>291</v>
      </c>
      <c r="C202" s="15" t="s">
        <v>43</v>
      </c>
      <c r="D202" s="15">
        <v>250401039</v>
      </c>
      <c r="E202" s="17">
        <v>45</v>
      </c>
      <c r="F202" s="15">
        <v>4</v>
      </c>
      <c r="G202" s="17">
        <v>180</v>
      </c>
    </row>
    <row r="203" spans="1:7">
      <c r="A203" s="15">
        <f>MAX($A$2:A202)+1</f>
        <v>145</v>
      </c>
      <c r="B203" s="15" t="s">
        <v>292</v>
      </c>
      <c r="C203" s="15" t="s">
        <v>74</v>
      </c>
      <c r="D203" s="15">
        <v>250403023</v>
      </c>
      <c r="E203" s="17">
        <v>25</v>
      </c>
      <c r="F203" s="15">
        <v>2</v>
      </c>
      <c r="G203" s="17">
        <v>100</v>
      </c>
    </row>
    <row r="204" spans="1:7">
      <c r="A204" s="15"/>
      <c r="B204" s="15"/>
      <c r="C204" s="15" t="s">
        <v>74</v>
      </c>
      <c r="D204" s="15">
        <v>250403024</v>
      </c>
      <c r="E204" s="17">
        <v>25</v>
      </c>
      <c r="F204" s="15">
        <v>2</v>
      </c>
      <c r="G204" s="17"/>
    </row>
    <row r="205" spans="1:7">
      <c r="A205" s="15">
        <f>MAX($A$2:A204)+1</f>
        <v>146</v>
      </c>
      <c r="B205" s="15" t="s">
        <v>293</v>
      </c>
      <c r="C205" s="15" t="s">
        <v>294</v>
      </c>
      <c r="D205" s="15">
        <v>250402042</v>
      </c>
      <c r="E205" s="17">
        <v>80</v>
      </c>
      <c r="F205" s="15">
        <v>1</v>
      </c>
      <c r="G205" s="17">
        <v>150</v>
      </c>
    </row>
    <row r="206" spans="1:7">
      <c r="A206" s="15"/>
      <c r="B206" s="15"/>
      <c r="C206" s="15" t="s">
        <v>173</v>
      </c>
      <c r="D206" s="15" t="s">
        <v>174</v>
      </c>
      <c r="E206" s="17">
        <v>70</v>
      </c>
      <c r="F206" s="15">
        <v>1</v>
      </c>
      <c r="G206" s="17"/>
    </row>
    <row r="207" spans="1:7">
      <c r="A207" s="15">
        <f>MAX($A$2:A206)+1</f>
        <v>147</v>
      </c>
      <c r="B207" s="15" t="s">
        <v>295</v>
      </c>
      <c r="C207" s="15" t="s">
        <v>295</v>
      </c>
      <c r="D207" s="15" t="s">
        <v>296</v>
      </c>
      <c r="E207" s="17">
        <v>60</v>
      </c>
      <c r="F207" s="15">
        <v>1</v>
      </c>
      <c r="G207" s="17">
        <v>60</v>
      </c>
    </row>
    <row r="208" ht="24" spans="1:7">
      <c r="A208" s="15">
        <f>MAX($A$2:A207)+1</f>
        <v>148</v>
      </c>
      <c r="B208" s="15" t="s">
        <v>297</v>
      </c>
      <c r="C208" s="15" t="s">
        <v>79</v>
      </c>
      <c r="D208" s="15">
        <v>250301007</v>
      </c>
      <c r="E208" s="17">
        <v>20</v>
      </c>
      <c r="F208" s="15">
        <v>1</v>
      </c>
      <c r="G208" s="17">
        <v>20</v>
      </c>
    </row>
    <row r="209" spans="1:7">
      <c r="A209" s="15">
        <f>MAX($A$2:A208)+1</f>
        <v>149</v>
      </c>
      <c r="B209" s="15" t="s">
        <v>298</v>
      </c>
      <c r="C209" s="15" t="s">
        <v>299</v>
      </c>
      <c r="D209" s="15">
        <v>250403030</v>
      </c>
      <c r="E209" s="17">
        <v>20</v>
      </c>
      <c r="F209" s="15">
        <v>1</v>
      </c>
      <c r="G209" s="17">
        <v>20</v>
      </c>
    </row>
    <row r="210" spans="1:7">
      <c r="A210" s="15">
        <f>MAX($A$2:A209)+1</f>
        <v>150</v>
      </c>
      <c r="B210" s="15" t="s">
        <v>300</v>
      </c>
      <c r="C210" s="15" t="s">
        <v>45</v>
      </c>
      <c r="D210" s="15" t="s">
        <v>46</v>
      </c>
      <c r="E210" s="17">
        <v>150</v>
      </c>
      <c r="F210" s="15">
        <v>1</v>
      </c>
      <c r="G210" s="17">
        <v>150</v>
      </c>
    </row>
    <row r="211" spans="1:7">
      <c r="A211" s="15">
        <f>MAX($A$2:A210)+1</f>
        <v>151</v>
      </c>
      <c r="B211" s="15" t="s">
        <v>301</v>
      </c>
      <c r="C211" s="15" t="s">
        <v>302</v>
      </c>
      <c r="D211" s="15">
        <v>250501022</v>
      </c>
      <c r="E211" s="17">
        <v>40</v>
      </c>
      <c r="F211" s="15">
        <v>1</v>
      </c>
      <c r="G211" s="17">
        <v>160</v>
      </c>
    </row>
    <row r="212" spans="1:7">
      <c r="A212" s="15"/>
      <c r="B212" s="15"/>
      <c r="C212" s="15" t="s">
        <v>303</v>
      </c>
      <c r="D212" s="15">
        <v>250502001</v>
      </c>
      <c r="E212" s="17">
        <v>20</v>
      </c>
      <c r="F212" s="15">
        <v>6</v>
      </c>
      <c r="G212" s="17"/>
    </row>
    <row r="213" spans="1:7">
      <c r="A213" s="15">
        <f>MAX($A$2:A212)+1</f>
        <v>152</v>
      </c>
      <c r="B213" s="15" t="s">
        <v>304</v>
      </c>
      <c r="C213" s="15" t="s">
        <v>305</v>
      </c>
      <c r="D213" s="15" t="s">
        <v>306</v>
      </c>
      <c r="E213" s="17">
        <v>60</v>
      </c>
      <c r="F213" s="15">
        <v>1</v>
      </c>
      <c r="G213" s="17">
        <v>60</v>
      </c>
    </row>
    <row r="214" spans="1:7">
      <c r="A214" s="15">
        <f>MAX($A$2:A213)+1</f>
        <v>153</v>
      </c>
      <c r="B214" s="15" t="s">
        <v>307</v>
      </c>
      <c r="C214" s="15" t="s">
        <v>308</v>
      </c>
      <c r="D214" s="15" t="s">
        <v>309</v>
      </c>
      <c r="E214" s="17">
        <v>75</v>
      </c>
      <c r="F214" s="15">
        <v>1</v>
      </c>
      <c r="G214" s="17">
        <v>75</v>
      </c>
    </row>
    <row r="215" spans="1:7">
      <c r="A215" s="15">
        <f>MAX($A$2:A214)+1</f>
        <v>154</v>
      </c>
      <c r="B215" s="15" t="s">
        <v>310</v>
      </c>
      <c r="C215" s="15" t="s">
        <v>311</v>
      </c>
      <c r="D215" s="15" t="s">
        <v>312</v>
      </c>
      <c r="E215" s="17">
        <v>90</v>
      </c>
      <c r="F215" s="15">
        <v>1</v>
      </c>
      <c r="G215" s="17">
        <v>90</v>
      </c>
    </row>
    <row r="216" spans="1:7">
      <c r="A216" s="15">
        <f>MAX($A$2:A215)+1</f>
        <v>155</v>
      </c>
      <c r="B216" s="15" t="s">
        <v>313</v>
      </c>
      <c r="C216" s="15" t="s">
        <v>45</v>
      </c>
      <c r="D216" s="15">
        <v>250403065</v>
      </c>
      <c r="E216" s="17">
        <v>50</v>
      </c>
      <c r="F216" s="15">
        <v>10</v>
      </c>
      <c r="G216" s="17">
        <v>500</v>
      </c>
    </row>
    <row r="217" spans="1:7">
      <c r="A217" s="15">
        <f>MAX($A$2:A216)+1</f>
        <v>156</v>
      </c>
      <c r="B217" s="15" t="s">
        <v>314</v>
      </c>
      <c r="C217" s="15" t="s">
        <v>45</v>
      </c>
      <c r="D217" s="15">
        <v>250403065</v>
      </c>
      <c r="E217" s="17">
        <v>50</v>
      </c>
      <c r="F217" s="15">
        <v>24</v>
      </c>
      <c r="G217" s="17">
        <v>1200</v>
      </c>
    </row>
    <row r="218" ht="24" spans="1:7">
      <c r="A218" s="15">
        <f>MAX($A$2:A217)+1</f>
        <v>157</v>
      </c>
      <c r="B218" s="15" t="s">
        <v>315</v>
      </c>
      <c r="C218" s="15" t="s">
        <v>316</v>
      </c>
      <c r="D218" s="15">
        <v>250401038</v>
      </c>
      <c r="E218" s="17">
        <v>320</v>
      </c>
      <c r="F218" s="15">
        <v>1</v>
      </c>
      <c r="G218" s="17">
        <v>320</v>
      </c>
    </row>
    <row r="219" spans="1:7">
      <c r="A219" s="15">
        <f>MAX($A$2:A218)+1</f>
        <v>158</v>
      </c>
      <c r="B219" s="15" t="s">
        <v>317</v>
      </c>
      <c r="C219" s="15" t="s">
        <v>95</v>
      </c>
      <c r="D219" s="15" t="s">
        <v>129</v>
      </c>
      <c r="E219" s="17">
        <v>100</v>
      </c>
      <c r="F219" s="15">
        <v>1</v>
      </c>
      <c r="G219" s="17">
        <v>100</v>
      </c>
    </row>
    <row r="220" spans="1:7">
      <c r="A220" s="15">
        <f>MAX($A$2:A219)+1</f>
        <v>159</v>
      </c>
      <c r="B220" s="15" t="s">
        <v>318</v>
      </c>
      <c r="C220" s="15" t="s">
        <v>92</v>
      </c>
      <c r="D220" s="15">
        <v>250405002</v>
      </c>
      <c r="E220" s="17">
        <v>30</v>
      </c>
      <c r="F220" s="15">
        <v>1</v>
      </c>
      <c r="G220" s="17">
        <v>30</v>
      </c>
    </row>
    <row r="221" spans="1:7">
      <c r="A221" s="15">
        <f>MAX($A$2:A220)+1</f>
        <v>160</v>
      </c>
      <c r="B221" s="15" t="s">
        <v>319</v>
      </c>
      <c r="C221" s="15" t="s">
        <v>320</v>
      </c>
      <c r="D221" s="15">
        <v>250501042</v>
      </c>
      <c r="E221" s="17">
        <v>610</v>
      </c>
      <c r="F221" s="15">
        <v>1</v>
      </c>
      <c r="G221" s="17">
        <v>610</v>
      </c>
    </row>
    <row r="222" spans="1:7">
      <c r="A222" s="15">
        <f>MAX($A$2:A221)+1</f>
        <v>161</v>
      </c>
      <c r="B222" s="15" t="s">
        <v>321</v>
      </c>
      <c r="C222" s="15" t="s">
        <v>49</v>
      </c>
      <c r="D222" s="15">
        <v>270700003</v>
      </c>
      <c r="E222" s="17">
        <v>400</v>
      </c>
      <c r="F222" s="15">
        <v>2</v>
      </c>
      <c r="G222" s="17">
        <v>800</v>
      </c>
    </row>
    <row r="223" spans="1:7">
      <c r="A223" s="15">
        <f>MAX($A$2:A222)+1</f>
        <v>162</v>
      </c>
      <c r="B223" s="15" t="s">
        <v>322</v>
      </c>
      <c r="C223" s="15" t="s">
        <v>323</v>
      </c>
      <c r="D223" s="15" t="s">
        <v>324</v>
      </c>
      <c r="E223" s="17">
        <v>220</v>
      </c>
      <c r="F223" s="15">
        <v>1</v>
      </c>
      <c r="G223" s="17">
        <v>440</v>
      </c>
    </row>
    <row r="224" spans="1:7">
      <c r="A224" s="15"/>
      <c r="B224" s="15"/>
      <c r="C224" s="15" t="s">
        <v>325</v>
      </c>
      <c r="D224" s="15" t="s">
        <v>326</v>
      </c>
      <c r="E224" s="17">
        <v>220</v>
      </c>
      <c r="F224" s="15">
        <v>1</v>
      </c>
      <c r="G224" s="17"/>
    </row>
    <row r="225" spans="1:7">
      <c r="A225" s="15">
        <f>MAX($A$2:A224)+1</f>
        <v>163</v>
      </c>
      <c r="B225" s="15" t="s">
        <v>327</v>
      </c>
      <c r="C225" s="15" t="s">
        <v>323</v>
      </c>
      <c r="D225" s="15" t="s">
        <v>324</v>
      </c>
      <c r="E225" s="17">
        <v>220</v>
      </c>
      <c r="F225" s="15">
        <v>1</v>
      </c>
      <c r="G225" s="17">
        <v>440</v>
      </c>
    </row>
    <row r="226" spans="1:7">
      <c r="A226" s="15"/>
      <c r="B226" s="15"/>
      <c r="C226" s="15" t="s">
        <v>325</v>
      </c>
      <c r="D226" s="15" t="s">
        <v>326</v>
      </c>
      <c r="E226" s="17">
        <v>220</v>
      </c>
      <c r="F226" s="15">
        <v>1</v>
      </c>
      <c r="G226" s="17"/>
    </row>
    <row r="227" spans="1:7">
      <c r="A227" s="15">
        <f>MAX($A$2:A226)+1</f>
        <v>164</v>
      </c>
      <c r="B227" s="15" t="s">
        <v>328</v>
      </c>
      <c r="C227" s="15" t="s">
        <v>49</v>
      </c>
      <c r="D227" s="15">
        <v>270700003</v>
      </c>
      <c r="E227" s="17">
        <v>400</v>
      </c>
      <c r="F227" s="15">
        <v>2</v>
      </c>
      <c r="G227" s="17">
        <v>800</v>
      </c>
    </row>
    <row r="228" spans="1:7">
      <c r="A228" s="15">
        <f>MAX($A$2:A227)+1</f>
        <v>165</v>
      </c>
      <c r="B228" s="15" t="s">
        <v>329</v>
      </c>
      <c r="C228" s="15" t="s">
        <v>43</v>
      </c>
      <c r="D228" s="15">
        <v>250401039</v>
      </c>
      <c r="E228" s="17">
        <v>45</v>
      </c>
      <c r="F228" s="15">
        <v>9</v>
      </c>
      <c r="G228" s="17">
        <v>405</v>
      </c>
    </row>
    <row r="229" spans="1:7">
      <c r="A229" s="15">
        <f>MAX($A$2:A228)+1</f>
        <v>166</v>
      </c>
      <c r="B229" s="15" t="s">
        <v>330</v>
      </c>
      <c r="C229" s="15" t="s">
        <v>43</v>
      </c>
      <c r="D229" s="15">
        <v>250401039</v>
      </c>
      <c r="E229" s="17">
        <v>45</v>
      </c>
      <c r="F229" s="15">
        <v>9</v>
      </c>
      <c r="G229" s="17">
        <v>405</v>
      </c>
    </row>
    <row r="230" spans="1:7">
      <c r="A230" s="15">
        <f>MAX($A$2:A229)+1</f>
        <v>167</v>
      </c>
      <c r="B230" s="15" t="s">
        <v>331</v>
      </c>
      <c r="C230" s="15" t="s">
        <v>49</v>
      </c>
      <c r="D230" s="15">
        <v>270700003</v>
      </c>
      <c r="E230" s="17">
        <v>400</v>
      </c>
      <c r="F230" s="15">
        <v>2</v>
      </c>
      <c r="G230" s="17">
        <v>800</v>
      </c>
    </row>
    <row r="231" spans="1:7">
      <c r="A231" s="15">
        <f>MAX($A$2:A230)+1</f>
        <v>168</v>
      </c>
      <c r="B231" s="15" t="s">
        <v>332</v>
      </c>
      <c r="C231" s="15" t="s">
        <v>333</v>
      </c>
      <c r="D231" s="15" t="s">
        <v>334</v>
      </c>
      <c r="E231" s="17">
        <v>70</v>
      </c>
      <c r="F231" s="15">
        <v>3</v>
      </c>
      <c r="G231" s="17">
        <v>210</v>
      </c>
    </row>
    <row r="232" spans="1:7">
      <c r="A232" s="15">
        <f>MAX($A$2:A231)+1</f>
        <v>169</v>
      </c>
      <c r="B232" s="15" t="s">
        <v>335</v>
      </c>
      <c r="C232" s="15" t="s">
        <v>335</v>
      </c>
      <c r="D232" s="15">
        <v>250301020</v>
      </c>
      <c r="E232" s="17">
        <v>130</v>
      </c>
      <c r="F232" s="15">
        <v>1</v>
      </c>
      <c r="G232" s="17">
        <v>130</v>
      </c>
    </row>
    <row r="233" spans="1:7">
      <c r="A233" s="15">
        <f>MAX($A$2:A232)+1</f>
        <v>170</v>
      </c>
      <c r="B233" s="15" t="s">
        <v>336</v>
      </c>
      <c r="C233" s="15" t="s">
        <v>43</v>
      </c>
      <c r="D233" s="15">
        <v>250401039</v>
      </c>
      <c r="E233" s="17">
        <v>45</v>
      </c>
      <c r="F233" s="15">
        <v>4</v>
      </c>
      <c r="G233" s="17">
        <v>215</v>
      </c>
    </row>
    <row r="234" spans="1:7">
      <c r="A234" s="15"/>
      <c r="B234" s="15"/>
      <c r="C234" s="15" t="s">
        <v>337</v>
      </c>
      <c r="D234" s="15">
        <v>250401029</v>
      </c>
      <c r="E234" s="17">
        <v>35</v>
      </c>
      <c r="F234" s="15">
        <v>1</v>
      </c>
      <c r="G234" s="17"/>
    </row>
    <row r="235" spans="1:7">
      <c r="A235" s="15">
        <f>MAX($A$2:A234)+1</f>
        <v>171</v>
      </c>
      <c r="B235" s="15" t="s">
        <v>338</v>
      </c>
      <c r="C235" s="15" t="s">
        <v>43</v>
      </c>
      <c r="D235" s="15">
        <v>250401039</v>
      </c>
      <c r="E235" s="17">
        <v>45</v>
      </c>
      <c r="F235" s="15">
        <v>1</v>
      </c>
      <c r="G235" s="17">
        <v>150</v>
      </c>
    </row>
    <row r="236" spans="1:7">
      <c r="A236" s="15"/>
      <c r="B236" s="15"/>
      <c r="C236" s="15" t="s">
        <v>339</v>
      </c>
      <c r="D236" s="15">
        <v>250401031</v>
      </c>
      <c r="E236" s="17">
        <v>35</v>
      </c>
      <c r="F236" s="15">
        <v>3</v>
      </c>
      <c r="G236" s="17"/>
    </row>
    <row r="237" spans="1:7">
      <c r="A237" s="15">
        <f>MAX($A$2:A236)+1</f>
        <v>172</v>
      </c>
      <c r="B237" s="15" t="s">
        <v>340</v>
      </c>
      <c r="C237" s="15" t="s">
        <v>49</v>
      </c>
      <c r="D237" s="15">
        <v>270700003</v>
      </c>
      <c r="E237" s="17">
        <v>400</v>
      </c>
      <c r="F237" s="15">
        <v>2</v>
      </c>
      <c r="G237" s="17">
        <v>800</v>
      </c>
    </row>
    <row r="238" spans="1:7">
      <c r="A238" s="15">
        <f>MAX($A$2:A237)+1</f>
        <v>173</v>
      </c>
      <c r="B238" s="15" t="s">
        <v>341</v>
      </c>
      <c r="C238" s="15" t="s">
        <v>342</v>
      </c>
      <c r="D238" s="15">
        <v>250201002</v>
      </c>
      <c r="E238" s="17">
        <v>40</v>
      </c>
      <c r="F238" s="15">
        <v>6</v>
      </c>
      <c r="G238" s="17">
        <v>515</v>
      </c>
    </row>
    <row r="239" spans="1:7">
      <c r="A239" s="15"/>
      <c r="B239" s="15"/>
      <c r="C239" s="15" t="s">
        <v>343</v>
      </c>
      <c r="D239" s="15">
        <v>250201003</v>
      </c>
      <c r="E239" s="17">
        <v>10</v>
      </c>
      <c r="F239" s="15">
        <v>1</v>
      </c>
      <c r="G239" s="17"/>
    </row>
    <row r="240" spans="1:7">
      <c r="A240" s="15"/>
      <c r="B240" s="15"/>
      <c r="C240" s="15" t="s">
        <v>344</v>
      </c>
      <c r="D240" s="15">
        <v>270800003</v>
      </c>
      <c r="E240" s="17">
        <v>20</v>
      </c>
      <c r="F240" s="15">
        <v>2</v>
      </c>
      <c r="G240" s="17"/>
    </row>
    <row r="241" spans="1:7">
      <c r="A241" s="15"/>
      <c r="B241" s="15"/>
      <c r="C241" s="15" t="s">
        <v>345</v>
      </c>
      <c r="D241" s="15">
        <v>270800004</v>
      </c>
      <c r="E241" s="17">
        <v>30</v>
      </c>
      <c r="F241" s="15">
        <v>1</v>
      </c>
      <c r="G241" s="17"/>
    </row>
    <row r="242" spans="1:7">
      <c r="A242" s="15"/>
      <c r="B242" s="15"/>
      <c r="C242" s="15" t="s">
        <v>192</v>
      </c>
      <c r="D242" s="15">
        <v>270300004</v>
      </c>
      <c r="E242" s="17">
        <v>195</v>
      </c>
      <c r="F242" s="15">
        <v>1</v>
      </c>
      <c r="G242" s="17"/>
    </row>
    <row r="243" spans="1:7">
      <c r="A243" s="15">
        <f>MAX($A$2:A242)+1</f>
        <v>174</v>
      </c>
      <c r="B243" s="15" t="s">
        <v>346</v>
      </c>
      <c r="C243" s="15" t="s">
        <v>189</v>
      </c>
      <c r="D243" s="15">
        <v>270500001</v>
      </c>
      <c r="E243" s="17">
        <v>80</v>
      </c>
      <c r="F243" s="15">
        <v>1</v>
      </c>
      <c r="G243" s="17">
        <v>755</v>
      </c>
    </row>
    <row r="244" spans="1:7">
      <c r="A244" s="15"/>
      <c r="B244" s="15"/>
      <c r="C244" s="15" t="s">
        <v>345</v>
      </c>
      <c r="D244" s="15">
        <v>270800004</v>
      </c>
      <c r="E244" s="17">
        <v>30</v>
      </c>
      <c r="F244" s="15">
        <v>1</v>
      </c>
      <c r="G244" s="17"/>
    </row>
    <row r="245" spans="1:7">
      <c r="A245" s="15"/>
      <c r="B245" s="15"/>
      <c r="C245" s="15" t="s">
        <v>190</v>
      </c>
      <c r="D245" s="15" t="s">
        <v>191</v>
      </c>
      <c r="E245" s="17">
        <v>150</v>
      </c>
      <c r="F245" s="15">
        <v>3</v>
      </c>
      <c r="G245" s="17"/>
    </row>
    <row r="246" spans="1:7">
      <c r="A246" s="15"/>
      <c r="B246" s="15"/>
      <c r="C246" s="15" t="s">
        <v>192</v>
      </c>
      <c r="D246" s="15">
        <v>270300004</v>
      </c>
      <c r="E246" s="17">
        <v>195</v>
      </c>
      <c r="F246" s="15">
        <v>1</v>
      </c>
      <c r="G246" s="17"/>
    </row>
    <row r="247" spans="1:7">
      <c r="A247" s="15">
        <f>MAX($A$2:A246)+1</f>
        <v>175</v>
      </c>
      <c r="B247" s="15" t="s">
        <v>347</v>
      </c>
      <c r="C247" s="15" t="s">
        <v>43</v>
      </c>
      <c r="D247" s="15">
        <v>250401039</v>
      </c>
      <c r="E247" s="17">
        <v>45</v>
      </c>
      <c r="F247" s="15">
        <v>5</v>
      </c>
      <c r="G247" s="17">
        <v>225</v>
      </c>
    </row>
    <row r="248" spans="1:7">
      <c r="A248" s="15">
        <f>MAX($A$2:A247)+1</f>
        <v>176</v>
      </c>
      <c r="B248" s="15" t="s">
        <v>348</v>
      </c>
      <c r="C248" s="15" t="s">
        <v>45</v>
      </c>
      <c r="D248" s="15" t="s">
        <v>46</v>
      </c>
      <c r="E248" s="17">
        <v>150</v>
      </c>
      <c r="F248" s="15">
        <v>10</v>
      </c>
      <c r="G248" s="17">
        <v>1500</v>
      </c>
    </row>
    <row r="249" spans="1:7">
      <c r="A249" s="15">
        <f>MAX($A$2:A248)+1</f>
        <v>177</v>
      </c>
      <c r="B249" s="15" t="s">
        <v>349</v>
      </c>
      <c r="C249" s="15" t="s">
        <v>349</v>
      </c>
      <c r="D249" s="15">
        <v>250402066</v>
      </c>
      <c r="E249" s="17">
        <v>200</v>
      </c>
      <c r="F249" s="15">
        <v>1</v>
      </c>
      <c r="G249" s="17">
        <v>200</v>
      </c>
    </row>
    <row r="250" spans="1:7">
      <c r="A250" s="15">
        <f>MAX($A$2:A249)+1</f>
        <v>178</v>
      </c>
      <c r="B250" s="15" t="s">
        <v>350</v>
      </c>
      <c r="C250" s="15" t="s">
        <v>198</v>
      </c>
      <c r="D250" s="15">
        <v>270200007</v>
      </c>
      <c r="E250" s="17">
        <v>324</v>
      </c>
      <c r="F250" s="15">
        <v>1</v>
      </c>
      <c r="G250" s="17">
        <v>324</v>
      </c>
    </row>
    <row r="251" spans="1:7">
      <c r="A251" s="15">
        <f>MAX($A$2:A250)+1</f>
        <v>179</v>
      </c>
      <c r="B251" s="15" t="s">
        <v>351</v>
      </c>
      <c r="C251" s="15" t="s">
        <v>352</v>
      </c>
      <c r="D251" s="15">
        <v>250900002</v>
      </c>
      <c r="E251" s="17">
        <v>115</v>
      </c>
      <c r="F251" s="15">
        <v>1</v>
      </c>
      <c r="G251" s="17">
        <v>147</v>
      </c>
    </row>
    <row r="252" spans="1:7">
      <c r="A252" s="15"/>
      <c r="B252" s="15"/>
      <c r="C252" s="15" t="s">
        <v>353</v>
      </c>
      <c r="D252" s="15">
        <v>250900003</v>
      </c>
      <c r="E252" s="17">
        <v>32</v>
      </c>
      <c r="F252" s="15">
        <v>1</v>
      </c>
      <c r="G252" s="17"/>
    </row>
    <row r="253" spans="1:7">
      <c r="A253" s="15">
        <f>MAX($A$2:A252)+1</f>
        <v>180</v>
      </c>
      <c r="B253" s="15" t="s">
        <v>354</v>
      </c>
      <c r="C253" s="15" t="s">
        <v>149</v>
      </c>
      <c r="D253" s="15">
        <v>250201011</v>
      </c>
      <c r="E253" s="17">
        <v>230</v>
      </c>
      <c r="F253" s="15">
        <v>2</v>
      </c>
      <c r="G253" s="17">
        <v>460</v>
      </c>
    </row>
    <row r="254" spans="1:7">
      <c r="A254" s="15">
        <f>MAX($A$2:A253)+1</f>
        <v>181</v>
      </c>
      <c r="B254" s="15" t="s">
        <v>355</v>
      </c>
      <c r="C254" s="15" t="s">
        <v>49</v>
      </c>
      <c r="D254" s="15">
        <v>270700003</v>
      </c>
      <c r="E254" s="17">
        <v>400</v>
      </c>
      <c r="F254" s="15">
        <v>3</v>
      </c>
      <c r="G254" s="17">
        <v>1200</v>
      </c>
    </row>
    <row r="255" spans="1:7">
      <c r="A255" s="15">
        <f>MAX($A$2:A254)+1</f>
        <v>182</v>
      </c>
      <c r="B255" s="15" t="s">
        <v>356</v>
      </c>
      <c r="C255" s="15" t="s">
        <v>45</v>
      </c>
      <c r="D255" s="15">
        <v>250403065</v>
      </c>
      <c r="E255" s="17">
        <v>50</v>
      </c>
      <c r="F255" s="15">
        <v>1</v>
      </c>
      <c r="G255" s="17">
        <v>50</v>
      </c>
    </row>
    <row r="256" spans="1:7">
      <c r="A256" s="15">
        <f>MAX($A$2:A255)+1</f>
        <v>183</v>
      </c>
      <c r="B256" s="15" t="s">
        <v>357</v>
      </c>
      <c r="C256" s="15" t="s">
        <v>358</v>
      </c>
      <c r="D256" s="15" t="s">
        <v>359</v>
      </c>
      <c r="E256" s="17">
        <v>100</v>
      </c>
      <c r="F256" s="15">
        <v>1</v>
      </c>
      <c r="G256" s="17">
        <v>100</v>
      </c>
    </row>
    <row r="257" spans="1:7">
      <c r="A257" s="15">
        <f>MAX($A$2:A256)+1</f>
        <v>184</v>
      </c>
      <c r="B257" s="15" t="s">
        <v>360</v>
      </c>
      <c r="C257" s="15" t="s">
        <v>74</v>
      </c>
      <c r="D257" s="15">
        <v>250403023</v>
      </c>
      <c r="E257" s="17">
        <v>25</v>
      </c>
      <c r="F257" s="15">
        <v>1</v>
      </c>
      <c r="G257" s="17">
        <v>50</v>
      </c>
    </row>
    <row r="258" spans="1:7">
      <c r="A258" s="15"/>
      <c r="B258" s="15"/>
      <c r="C258" s="15" t="s">
        <v>74</v>
      </c>
      <c r="D258" s="15">
        <v>250403024</v>
      </c>
      <c r="E258" s="17">
        <v>25</v>
      </c>
      <c r="F258" s="15">
        <v>1</v>
      </c>
      <c r="G258" s="17"/>
    </row>
    <row r="259" spans="1:7">
      <c r="A259" s="15">
        <f>MAX($A$2:A258)+1</f>
        <v>185</v>
      </c>
      <c r="B259" s="15" t="s">
        <v>361</v>
      </c>
      <c r="C259" s="15" t="s">
        <v>74</v>
      </c>
      <c r="D259" s="15">
        <v>250403023</v>
      </c>
      <c r="E259" s="17">
        <v>25</v>
      </c>
      <c r="F259" s="15">
        <v>1</v>
      </c>
      <c r="G259" s="17">
        <v>50</v>
      </c>
    </row>
    <row r="260" spans="1:7">
      <c r="A260" s="15"/>
      <c r="B260" s="15"/>
      <c r="C260" s="15" t="s">
        <v>74</v>
      </c>
      <c r="D260" s="15">
        <v>250403024</v>
      </c>
      <c r="E260" s="17">
        <v>25</v>
      </c>
      <c r="F260" s="15">
        <v>1</v>
      </c>
      <c r="G260" s="17"/>
    </row>
    <row r="261" spans="1:7">
      <c r="A261" s="15">
        <f>MAX($A$2:A260)+1</f>
        <v>186</v>
      </c>
      <c r="B261" s="15" t="s">
        <v>362</v>
      </c>
      <c r="C261" s="15" t="s">
        <v>363</v>
      </c>
      <c r="D261" s="15" t="s">
        <v>364</v>
      </c>
      <c r="E261" s="17">
        <v>85</v>
      </c>
      <c r="F261" s="15">
        <v>1</v>
      </c>
      <c r="G261" s="17">
        <v>85</v>
      </c>
    </row>
    <row r="262" spans="1:7">
      <c r="A262" s="15">
        <f>MAX($A$2:A261)+1</f>
        <v>187</v>
      </c>
      <c r="B262" s="15" t="s">
        <v>365</v>
      </c>
      <c r="C262" s="15" t="s">
        <v>49</v>
      </c>
      <c r="D262" s="15">
        <v>270700003</v>
      </c>
      <c r="E262" s="17">
        <v>400</v>
      </c>
      <c r="F262" s="15">
        <v>17</v>
      </c>
      <c r="G262" s="17">
        <v>6800</v>
      </c>
    </row>
    <row r="263" spans="1:7">
      <c r="A263" s="15">
        <f>MAX($A$2:A262)+1</f>
        <v>188</v>
      </c>
      <c r="B263" s="15" t="s">
        <v>366</v>
      </c>
      <c r="C263" s="15" t="s">
        <v>367</v>
      </c>
      <c r="D263" s="15">
        <v>250403003</v>
      </c>
      <c r="E263" s="17">
        <v>45</v>
      </c>
      <c r="F263" s="15">
        <v>1</v>
      </c>
      <c r="G263" s="17">
        <v>45</v>
      </c>
    </row>
    <row r="264" spans="1:7">
      <c r="A264" s="15">
        <f>MAX($A$2:A263)+1</f>
        <v>189</v>
      </c>
      <c r="B264" s="15" t="s">
        <v>368</v>
      </c>
      <c r="C264" s="15" t="s">
        <v>369</v>
      </c>
      <c r="D264" s="15">
        <v>250403013</v>
      </c>
      <c r="E264" s="17">
        <v>55</v>
      </c>
      <c r="F264" s="15">
        <v>1</v>
      </c>
      <c r="G264" s="17">
        <v>55</v>
      </c>
    </row>
    <row r="265" spans="1:7">
      <c r="A265" s="15">
        <f>MAX($A$2:A264)+1</f>
        <v>190</v>
      </c>
      <c r="B265" s="15" t="s">
        <v>370</v>
      </c>
      <c r="C265" s="15" t="s">
        <v>370</v>
      </c>
      <c r="D265" s="15">
        <v>311201023</v>
      </c>
      <c r="E265" s="17">
        <v>10</v>
      </c>
      <c r="F265" s="15">
        <v>1</v>
      </c>
      <c r="G265" s="17">
        <v>10</v>
      </c>
    </row>
    <row r="266" spans="1:7">
      <c r="A266" s="19">
        <f>MAX($A$2:A265)+1</f>
        <v>191</v>
      </c>
      <c r="B266" s="19" t="s">
        <v>371</v>
      </c>
      <c r="C266" s="19" t="s">
        <v>372</v>
      </c>
      <c r="D266" s="15">
        <v>250402014</v>
      </c>
      <c r="E266" s="15">
        <v>40</v>
      </c>
      <c r="F266" s="15">
        <v>1</v>
      </c>
      <c r="G266" s="20">
        <v>427</v>
      </c>
    </row>
    <row r="267" spans="1:7">
      <c r="A267" s="19"/>
      <c r="B267" s="19"/>
      <c r="C267" s="19" t="s">
        <v>373</v>
      </c>
      <c r="D267" s="15">
        <v>250402007</v>
      </c>
      <c r="E267" s="15">
        <v>15</v>
      </c>
      <c r="F267" s="15">
        <v>1</v>
      </c>
      <c r="G267" s="21"/>
    </row>
    <row r="268" spans="1:7">
      <c r="A268" s="19"/>
      <c r="B268" s="19"/>
      <c r="C268" s="19" t="s">
        <v>374</v>
      </c>
      <c r="D268" s="15">
        <v>250402039</v>
      </c>
      <c r="E268" s="15">
        <v>15</v>
      </c>
      <c r="F268" s="15">
        <v>1</v>
      </c>
      <c r="G268" s="21"/>
    </row>
    <row r="269" spans="1:7">
      <c r="A269" s="19"/>
      <c r="B269" s="19"/>
      <c r="C269" s="19" t="s">
        <v>375</v>
      </c>
      <c r="D269" s="15">
        <v>250402040</v>
      </c>
      <c r="E269" s="15">
        <v>12</v>
      </c>
      <c r="F269" s="15">
        <v>1</v>
      </c>
      <c r="G269" s="21"/>
    </row>
    <row r="270" spans="1:7">
      <c r="A270" s="19"/>
      <c r="B270" s="19"/>
      <c r="C270" s="19" t="s">
        <v>376</v>
      </c>
      <c r="D270" s="15">
        <v>250402046</v>
      </c>
      <c r="E270" s="15">
        <v>115</v>
      </c>
      <c r="F270" s="15">
        <v>1</v>
      </c>
      <c r="G270" s="21"/>
    </row>
    <row r="271" spans="1:7">
      <c r="A271" s="19"/>
      <c r="B271" s="19"/>
      <c r="C271" s="19" t="s">
        <v>377</v>
      </c>
      <c r="D271" s="15" t="s">
        <v>378</v>
      </c>
      <c r="E271" s="15">
        <v>50</v>
      </c>
      <c r="F271" s="15">
        <v>1</v>
      </c>
      <c r="G271" s="21"/>
    </row>
    <row r="272" spans="1:7">
      <c r="A272" s="19"/>
      <c r="B272" s="19"/>
      <c r="C272" s="19" t="s">
        <v>379</v>
      </c>
      <c r="D272" s="15" t="s">
        <v>14</v>
      </c>
      <c r="E272" s="15">
        <v>30</v>
      </c>
      <c r="F272" s="15">
        <v>1</v>
      </c>
      <c r="G272" s="21"/>
    </row>
    <row r="273" spans="1:7">
      <c r="A273" s="19"/>
      <c r="B273" s="19"/>
      <c r="C273" s="19" t="s">
        <v>380</v>
      </c>
      <c r="D273" s="15" t="s">
        <v>378</v>
      </c>
      <c r="E273" s="15">
        <v>50</v>
      </c>
      <c r="F273" s="15">
        <v>1</v>
      </c>
      <c r="G273" s="21"/>
    </row>
    <row r="274" spans="1:7">
      <c r="A274" s="19"/>
      <c r="B274" s="19"/>
      <c r="C274" s="19" t="s">
        <v>381</v>
      </c>
      <c r="D274" s="15" t="s">
        <v>378</v>
      </c>
      <c r="E274" s="15">
        <v>50</v>
      </c>
      <c r="F274" s="15">
        <v>1</v>
      </c>
      <c r="G274" s="21"/>
    </row>
    <row r="275" spans="1:7">
      <c r="A275" s="19"/>
      <c r="B275" s="19"/>
      <c r="C275" s="19" t="s">
        <v>382</v>
      </c>
      <c r="D275" s="15" t="s">
        <v>383</v>
      </c>
      <c r="E275" s="15">
        <v>30</v>
      </c>
      <c r="F275" s="15">
        <v>1</v>
      </c>
      <c r="G275" s="21"/>
    </row>
    <row r="276" spans="1:7">
      <c r="A276" s="19"/>
      <c r="B276" s="19"/>
      <c r="C276" s="19" t="s">
        <v>384</v>
      </c>
      <c r="D276" s="15">
        <v>250402003</v>
      </c>
      <c r="E276" s="15">
        <v>20</v>
      </c>
      <c r="F276" s="15">
        <v>1</v>
      </c>
      <c r="G276" s="22"/>
    </row>
    <row r="277" spans="1:7">
      <c r="A277" s="23">
        <f>MAX($A$2:A276)+1</f>
        <v>192</v>
      </c>
      <c r="B277" s="23" t="s">
        <v>385</v>
      </c>
      <c r="C277" s="23" t="s">
        <v>49</v>
      </c>
      <c r="D277" s="15">
        <v>270700003</v>
      </c>
      <c r="E277" s="15">
        <v>400</v>
      </c>
      <c r="F277" s="15">
        <v>1</v>
      </c>
      <c r="G277" s="15">
        <v>400</v>
      </c>
    </row>
    <row r="278" spans="1:7">
      <c r="A278" s="23">
        <f>MAX($A$2:A277)+1</f>
        <v>193</v>
      </c>
      <c r="B278" s="23" t="s">
        <v>386</v>
      </c>
      <c r="C278" s="23" t="s">
        <v>45</v>
      </c>
      <c r="D278" s="15">
        <v>250403065</v>
      </c>
      <c r="E278" s="15">
        <v>50</v>
      </c>
      <c r="F278" s="15">
        <v>3</v>
      </c>
      <c r="G278" s="20">
        <v>705</v>
      </c>
    </row>
    <row r="279" spans="1:7">
      <c r="A279" s="23"/>
      <c r="B279" s="23"/>
      <c r="C279" s="23" t="s">
        <v>31</v>
      </c>
      <c r="D279" s="15">
        <v>250403088</v>
      </c>
      <c r="E279" s="15">
        <v>185</v>
      </c>
      <c r="F279" s="15">
        <v>3</v>
      </c>
      <c r="G279" s="22"/>
    </row>
    <row r="280" spans="1:7">
      <c r="A280" s="23">
        <f>MAX($A$2:A279)+1</f>
        <v>194</v>
      </c>
      <c r="B280" s="23" t="s">
        <v>387</v>
      </c>
      <c r="C280" s="23" t="s">
        <v>45</v>
      </c>
      <c r="D280" s="15">
        <v>250403065</v>
      </c>
      <c r="E280" s="15">
        <v>50</v>
      </c>
      <c r="F280" s="15">
        <v>20</v>
      </c>
      <c r="G280" s="15">
        <v>1010</v>
      </c>
    </row>
    <row r="281" spans="1:7">
      <c r="A281" s="23">
        <f>MAX($A$2:A280)+1</f>
        <v>195</v>
      </c>
      <c r="B281" s="23" t="s">
        <v>388</v>
      </c>
      <c r="C281" s="23" t="s">
        <v>49</v>
      </c>
      <c r="D281" s="15">
        <v>270700003</v>
      </c>
      <c r="E281" s="15">
        <v>400</v>
      </c>
      <c r="F281" s="15">
        <v>5</v>
      </c>
      <c r="G281" s="15">
        <v>2000</v>
      </c>
    </row>
    <row r="282" spans="1:7">
      <c r="A282" s="23">
        <f>MAX($A$2:A281)+1</f>
        <v>196</v>
      </c>
      <c r="B282" s="23" t="s">
        <v>388</v>
      </c>
      <c r="C282" s="23" t="s">
        <v>45</v>
      </c>
      <c r="D282" s="15" t="s">
        <v>46</v>
      </c>
      <c r="E282" s="15">
        <v>150</v>
      </c>
      <c r="F282" s="15">
        <v>10</v>
      </c>
      <c r="G282" s="15">
        <v>1500</v>
      </c>
    </row>
    <row r="283" spans="1:7">
      <c r="A283" s="23">
        <f>MAX($A$2:A282)+1</f>
        <v>197</v>
      </c>
      <c r="B283" s="23" t="s">
        <v>389</v>
      </c>
      <c r="C283" s="23" t="s">
        <v>390</v>
      </c>
      <c r="D283" s="15">
        <v>250301022</v>
      </c>
      <c r="E283" s="15">
        <v>380</v>
      </c>
      <c r="F283" s="15">
        <v>1</v>
      </c>
      <c r="G283" s="15">
        <v>380</v>
      </c>
    </row>
    <row r="284" spans="1:7">
      <c r="A284" s="23">
        <f>MAX($A$2:A283)+1</f>
        <v>198</v>
      </c>
      <c r="B284" s="23" t="s">
        <v>391</v>
      </c>
      <c r="C284" s="23" t="s">
        <v>45</v>
      </c>
      <c r="D284" s="15">
        <v>250403065</v>
      </c>
      <c r="E284" s="15">
        <v>50</v>
      </c>
      <c r="F284" s="15">
        <v>1</v>
      </c>
      <c r="G284" s="15">
        <v>50</v>
      </c>
    </row>
    <row r="285" spans="1:7">
      <c r="A285" s="19">
        <f>MAX($A$2:A284)+1</f>
        <v>199</v>
      </c>
      <c r="B285" s="19" t="s">
        <v>392</v>
      </c>
      <c r="C285" s="23" t="s">
        <v>393</v>
      </c>
      <c r="D285" s="15">
        <v>250401037</v>
      </c>
      <c r="E285" s="15">
        <v>200</v>
      </c>
      <c r="F285" s="15">
        <v>1</v>
      </c>
      <c r="G285" s="15">
        <v>200</v>
      </c>
    </row>
    <row r="286" spans="1:7">
      <c r="A286" s="19">
        <f>MAX($A$2:A285)+1</f>
        <v>200</v>
      </c>
      <c r="B286" s="19" t="s">
        <v>394</v>
      </c>
      <c r="C286" s="23" t="s">
        <v>394</v>
      </c>
      <c r="D286" s="15" t="s">
        <v>395</v>
      </c>
      <c r="E286" s="15">
        <v>95</v>
      </c>
      <c r="F286" s="15">
        <v>1</v>
      </c>
      <c r="G286" s="15">
        <v>95</v>
      </c>
    </row>
    <row r="287" spans="1:7">
      <c r="A287" s="19">
        <f>MAX($A$2:A286)+1</f>
        <v>201</v>
      </c>
      <c r="B287" s="19" t="s">
        <v>396</v>
      </c>
      <c r="C287" s="23" t="s">
        <v>397</v>
      </c>
      <c r="D287" s="15" t="s">
        <v>398</v>
      </c>
      <c r="E287" s="15">
        <v>35</v>
      </c>
      <c r="F287" s="15">
        <v>1</v>
      </c>
      <c r="G287" s="15">
        <v>35</v>
      </c>
    </row>
    <row r="288" spans="1:7">
      <c r="A288" s="19">
        <f>MAX($A$2:A287)+1</f>
        <v>202</v>
      </c>
      <c r="B288" s="19" t="s">
        <v>399</v>
      </c>
      <c r="C288" s="23" t="s">
        <v>400</v>
      </c>
      <c r="D288" s="15" t="s">
        <v>401</v>
      </c>
      <c r="E288" s="15">
        <v>80</v>
      </c>
      <c r="F288" s="15">
        <v>1</v>
      </c>
      <c r="G288" s="15">
        <v>80</v>
      </c>
    </row>
    <row r="289" spans="1:7">
      <c r="A289" s="19">
        <f>MAX($A$2:A288)+1</f>
        <v>203</v>
      </c>
      <c r="B289" s="19" t="s">
        <v>402</v>
      </c>
      <c r="C289" s="19" t="s">
        <v>402</v>
      </c>
      <c r="D289" s="15" t="s">
        <v>403</v>
      </c>
      <c r="E289" s="15">
        <v>10</v>
      </c>
      <c r="F289" s="15">
        <v>1</v>
      </c>
      <c r="G289" s="15">
        <v>10</v>
      </c>
    </row>
    <row r="290" spans="1:7">
      <c r="A290" s="19">
        <f>MAX($A$2:A289)+1</f>
        <v>204</v>
      </c>
      <c r="B290" s="19" t="s">
        <v>404</v>
      </c>
      <c r="C290" s="19" t="s">
        <v>404</v>
      </c>
      <c r="D290" s="15">
        <v>250403017</v>
      </c>
      <c r="E290" s="15">
        <v>30</v>
      </c>
      <c r="F290" s="15">
        <v>1</v>
      </c>
      <c r="G290" s="15">
        <v>30</v>
      </c>
    </row>
    <row r="291" spans="1:7">
      <c r="A291" s="15">
        <f>MAX($A$2:A290)+1</f>
        <v>205</v>
      </c>
      <c r="B291" s="15" t="s">
        <v>405</v>
      </c>
      <c r="C291" s="15" t="s">
        <v>406</v>
      </c>
      <c r="D291" s="15">
        <v>250308004</v>
      </c>
      <c r="E291" s="15">
        <v>380</v>
      </c>
      <c r="F291" s="15">
        <v>1</v>
      </c>
      <c r="G291" s="15">
        <v>380</v>
      </c>
    </row>
    <row r="292" spans="1:7">
      <c r="A292" s="15">
        <f>MAX($A$2:A291)+1</f>
        <v>206</v>
      </c>
      <c r="B292" s="15" t="s">
        <v>407</v>
      </c>
      <c r="C292" s="15" t="s">
        <v>408</v>
      </c>
      <c r="D292" s="15">
        <v>250301013</v>
      </c>
      <c r="E292" s="15">
        <v>20</v>
      </c>
      <c r="F292" s="15">
        <v>1</v>
      </c>
      <c r="G292" s="20">
        <v>650</v>
      </c>
    </row>
    <row r="293" spans="1:7">
      <c r="A293" s="15"/>
      <c r="B293" s="15"/>
      <c r="C293" s="15" t="s">
        <v>409</v>
      </c>
      <c r="D293" s="15" t="s">
        <v>410</v>
      </c>
      <c r="E293" s="15">
        <v>215</v>
      </c>
      <c r="F293" s="15">
        <v>2</v>
      </c>
      <c r="G293" s="21"/>
    </row>
    <row r="294" spans="1:7">
      <c r="A294" s="15"/>
      <c r="B294" s="15"/>
      <c r="C294" s="15" t="s">
        <v>411</v>
      </c>
      <c r="D294" s="15" t="s">
        <v>412</v>
      </c>
      <c r="E294" s="15">
        <v>10</v>
      </c>
      <c r="F294" s="15">
        <v>1</v>
      </c>
      <c r="G294" s="21"/>
    </row>
    <row r="295" spans="1:7">
      <c r="A295" s="15"/>
      <c r="B295" s="15"/>
      <c r="C295" s="15" t="s">
        <v>413</v>
      </c>
      <c r="D295" s="15">
        <v>250305023</v>
      </c>
      <c r="E295" s="15">
        <v>30</v>
      </c>
      <c r="F295" s="15">
        <v>1</v>
      </c>
      <c r="G295" s="21"/>
    </row>
    <row r="296" spans="1:7">
      <c r="A296" s="15"/>
      <c r="B296" s="15"/>
      <c r="C296" s="15" t="s">
        <v>414</v>
      </c>
      <c r="D296" s="15">
        <v>250301012</v>
      </c>
      <c r="E296" s="15">
        <v>20</v>
      </c>
      <c r="F296" s="15">
        <v>2</v>
      </c>
      <c r="G296" s="21"/>
    </row>
    <row r="297" spans="1:7">
      <c r="A297" s="15"/>
      <c r="B297" s="15"/>
      <c r="C297" s="15" t="s">
        <v>415</v>
      </c>
      <c r="D297" s="15" t="s">
        <v>416</v>
      </c>
      <c r="E297" s="15">
        <v>20</v>
      </c>
      <c r="F297" s="15">
        <v>6</v>
      </c>
      <c r="G297" s="22"/>
    </row>
    <row r="298" spans="1:7">
      <c r="A298" s="15">
        <f>MAX($A$2:A297)+1</f>
        <v>207</v>
      </c>
      <c r="B298" s="15" t="s">
        <v>417</v>
      </c>
      <c r="C298" s="15" t="s">
        <v>418</v>
      </c>
      <c r="D298" s="15" t="s">
        <v>419</v>
      </c>
      <c r="E298" s="15">
        <v>65</v>
      </c>
      <c r="F298" s="15">
        <v>1</v>
      </c>
      <c r="G298" s="15">
        <v>105</v>
      </c>
    </row>
    <row r="299" spans="1:7">
      <c r="A299" s="15"/>
      <c r="B299" s="15"/>
      <c r="C299" s="15" t="s">
        <v>420</v>
      </c>
      <c r="D299" s="15">
        <v>250402014</v>
      </c>
      <c r="E299" s="15">
        <v>40</v>
      </c>
      <c r="F299" s="15">
        <v>1</v>
      </c>
      <c r="G299" s="15"/>
    </row>
    <row r="300" spans="1:7">
      <c r="A300" s="15">
        <f>MAX($A$2:A299)+1</f>
        <v>208</v>
      </c>
      <c r="B300" s="15" t="s">
        <v>421</v>
      </c>
      <c r="C300" s="15" t="s">
        <v>115</v>
      </c>
      <c r="D300" s="15">
        <v>250503013</v>
      </c>
      <c r="E300" s="15">
        <v>390</v>
      </c>
      <c r="F300" s="15">
        <v>1</v>
      </c>
      <c r="G300" s="15">
        <v>390</v>
      </c>
    </row>
    <row r="301" spans="1:7">
      <c r="A301" s="15">
        <f>MAX($A$2:A300)+1</f>
        <v>209</v>
      </c>
      <c r="B301" s="15" t="s">
        <v>422</v>
      </c>
      <c r="C301" s="15" t="s">
        <v>422</v>
      </c>
      <c r="D301" s="24">
        <v>250402069</v>
      </c>
      <c r="E301" s="15">
        <v>400</v>
      </c>
      <c r="F301" s="15">
        <v>1</v>
      </c>
      <c r="G301" s="15">
        <v>400</v>
      </c>
    </row>
    <row r="302" spans="1:7">
      <c r="A302" s="15">
        <f>MAX($A$2:A301)+1</f>
        <v>210</v>
      </c>
      <c r="B302" s="25" t="s">
        <v>423</v>
      </c>
      <c r="C302" s="25" t="s">
        <v>423</v>
      </c>
      <c r="D302" s="24">
        <v>250309010</v>
      </c>
      <c r="E302" s="15">
        <v>250</v>
      </c>
      <c r="F302" s="15">
        <v>1</v>
      </c>
      <c r="G302" s="15">
        <v>250</v>
      </c>
    </row>
    <row r="303" spans="1:7">
      <c r="A303" s="15">
        <f>MAX($A$2:A302)+1</f>
        <v>211</v>
      </c>
      <c r="B303" s="15" t="s">
        <v>424</v>
      </c>
      <c r="C303" s="15" t="s">
        <v>425</v>
      </c>
      <c r="D303" s="15" t="s">
        <v>426</v>
      </c>
      <c r="E303" s="15">
        <v>170</v>
      </c>
      <c r="F303" s="15">
        <v>3</v>
      </c>
      <c r="G303" s="15">
        <v>510</v>
      </c>
    </row>
    <row r="304" spans="1:7">
      <c r="A304" s="15">
        <f>MAX($A$2:A303)+1</f>
        <v>212</v>
      </c>
      <c r="B304" s="15" t="s">
        <v>427</v>
      </c>
      <c r="C304" s="15" t="s">
        <v>425</v>
      </c>
      <c r="D304" s="15" t="s">
        <v>426</v>
      </c>
      <c r="E304" s="15">
        <v>170</v>
      </c>
      <c r="F304" s="15">
        <v>1</v>
      </c>
      <c r="G304" s="15">
        <v>170</v>
      </c>
    </row>
    <row r="305" spans="1:7">
      <c r="A305" s="15">
        <f>MAX($A$2:A304)+1</f>
        <v>213</v>
      </c>
      <c r="B305" s="15" t="s">
        <v>428</v>
      </c>
      <c r="C305" s="15" t="s">
        <v>33</v>
      </c>
      <c r="D305" s="15">
        <v>250309007</v>
      </c>
      <c r="E305" s="15">
        <v>15</v>
      </c>
      <c r="F305" s="15">
        <v>8</v>
      </c>
      <c r="G305" s="15">
        <v>120</v>
      </c>
    </row>
    <row r="306" spans="1:7">
      <c r="A306" s="15">
        <f>MAX($A$2:A305)+1</f>
        <v>214</v>
      </c>
      <c r="B306" s="15" t="s">
        <v>429</v>
      </c>
      <c r="C306" s="15" t="s">
        <v>33</v>
      </c>
      <c r="D306" s="15">
        <v>250309007</v>
      </c>
      <c r="E306" s="15">
        <v>15</v>
      </c>
      <c r="F306" s="15">
        <v>20</v>
      </c>
      <c r="G306" s="15">
        <v>300</v>
      </c>
    </row>
    <row r="307" spans="1:7">
      <c r="A307" s="15">
        <f>MAX($A$2:A306)+1</f>
        <v>215</v>
      </c>
      <c r="B307" s="15" t="s">
        <v>430</v>
      </c>
      <c r="C307" s="15" t="s">
        <v>119</v>
      </c>
      <c r="D307" s="15" t="s">
        <v>431</v>
      </c>
      <c r="E307" s="15">
        <v>21</v>
      </c>
      <c r="F307" s="15">
        <v>11</v>
      </c>
      <c r="G307" s="15">
        <v>231</v>
      </c>
    </row>
    <row r="308" spans="1:7">
      <c r="A308" s="15">
        <f>MAX($A$2:A307)+1</f>
        <v>216</v>
      </c>
      <c r="B308" s="15" t="s">
        <v>432</v>
      </c>
      <c r="C308" s="15" t="s">
        <v>119</v>
      </c>
      <c r="D308" s="15" t="s">
        <v>431</v>
      </c>
      <c r="E308" s="15">
        <v>21</v>
      </c>
      <c r="F308" s="15">
        <v>16</v>
      </c>
      <c r="G308" s="15">
        <v>336</v>
      </c>
    </row>
  </sheetData>
  <mergeCells count="115">
    <mergeCell ref="B1:G1"/>
    <mergeCell ref="A3:A9"/>
    <mergeCell ref="A10:A14"/>
    <mergeCell ref="A20:A23"/>
    <mergeCell ref="A27:A28"/>
    <mergeCell ref="A33:A38"/>
    <mergeCell ref="A39:A45"/>
    <mergeCell ref="A46:A49"/>
    <mergeCell ref="A50:A53"/>
    <mergeCell ref="A55:A56"/>
    <mergeCell ref="A60:A63"/>
    <mergeCell ref="A64:A65"/>
    <mergeCell ref="A66:A67"/>
    <mergeCell ref="A75:A76"/>
    <mergeCell ref="A77:A78"/>
    <mergeCell ref="A79:A80"/>
    <mergeCell ref="A84:A87"/>
    <mergeCell ref="A97:A98"/>
    <mergeCell ref="A99:A102"/>
    <mergeCell ref="A104:A106"/>
    <mergeCell ref="A109:A111"/>
    <mergeCell ref="A120:A123"/>
    <mergeCell ref="A134:A136"/>
    <mergeCell ref="A203:A204"/>
    <mergeCell ref="A205:A206"/>
    <mergeCell ref="A211:A212"/>
    <mergeCell ref="A223:A224"/>
    <mergeCell ref="A225:A226"/>
    <mergeCell ref="A233:A234"/>
    <mergeCell ref="A235:A236"/>
    <mergeCell ref="A238:A242"/>
    <mergeCell ref="A243:A246"/>
    <mergeCell ref="A251:A252"/>
    <mergeCell ref="A257:A258"/>
    <mergeCell ref="A259:A260"/>
    <mergeCell ref="A266:A276"/>
    <mergeCell ref="A278:A279"/>
    <mergeCell ref="A292:A297"/>
    <mergeCell ref="A298:A299"/>
    <mergeCell ref="B3:B9"/>
    <mergeCell ref="B10:B14"/>
    <mergeCell ref="B20:B23"/>
    <mergeCell ref="B27:B28"/>
    <mergeCell ref="B33:B38"/>
    <mergeCell ref="B39:B45"/>
    <mergeCell ref="B46:B49"/>
    <mergeCell ref="B50:B53"/>
    <mergeCell ref="B55:B56"/>
    <mergeCell ref="B60:B63"/>
    <mergeCell ref="B64:B65"/>
    <mergeCell ref="B66:B67"/>
    <mergeCell ref="B75:B76"/>
    <mergeCell ref="B77:B78"/>
    <mergeCell ref="B79:B80"/>
    <mergeCell ref="B84:B87"/>
    <mergeCell ref="B97:B98"/>
    <mergeCell ref="B99:B102"/>
    <mergeCell ref="B104:B106"/>
    <mergeCell ref="B109:B111"/>
    <mergeCell ref="B120:B123"/>
    <mergeCell ref="B134:B136"/>
    <mergeCell ref="B203:B204"/>
    <mergeCell ref="B205:B206"/>
    <mergeCell ref="B211:B212"/>
    <mergeCell ref="B223:B224"/>
    <mergeCell ref="B225:B226"/>
    <mergeCell ref="B233:B234"/>
    <mergeCell ref="B235:B236"/>
    <mergeCell ref="B238:B242"/>
    <mergeCell ref="B243:B246"/>
    <mergeCell ref="B251:B252"/>
    <mergeCell ref="B257:B258"/>
    <mergeCell ref="B259:B260"/>
    <mergeCell ref="B266:B276"/>
    <mergeCell ref="B278:B279"/>
    <mergeCell ref="B292:B297"/>
    <mergeCell ref="B298:B299"/>
    <mergeCell ref="G3:G9"/>
    <mergeCell ref="G10:G14"/>
    <mergeCell ref="G20:G23"/>
    <mergeCell ref="G27:G28"/>
    <mergeCell ref="G33:G38"/>
    <mergeCell ref="G39:G45"/>
    <mergeCell ref="G46:G49"/>
    <mergeCell ref="G50:G53"/>
    <mergeCell ref="G55:G56"/>
    <mergeCell ref="G60:G63"/>
    <mergeCell ref="G64:G65"/>
    <mergeCell ref="G66:G67"/>
    <mergeCell ref="G75:G76"/>
    <mergeCell ref="G77:G78"/>
    <mergeCell ref="G79:G80"/>
    <mergeCell ref="G84:G87"/>
    <mergeCell ref="G97:G98"/>
    <mergeCell ref="G99:G102"/>
    <mergeCell ref="G104:G106"/>
    <mergeCell ref="G109:G111"/>
    <mergeCell ref="G120:G123"/>
    <mergeCell ref="G134:G136"/>
    <mergeCell ref="G203:G204"/>
    <mergeCell ref="G205:G206"/>
    <mergeCell ref="G211:G212"/>
    <mergeCell ref="G223:G224"/>
    <mergeCell ref="G225:G226"/>
    <mergeCell ref="G233:G234"/>
    <mergeCell ref="G235:G236"/>
    <mergeCell ref="G238:G242"/>
    <mergeCell ref="G243:G246"/>
    <mergeCell ref="G251:G252"/>
    <mergeCell ref="G257:G258"/>
    <mergeCell ref="G259:G260"/>
    <mergeCell ref="G266:G276"/>
    <mergeCell ref="G278:G279"/>
    <mergeCell ref="G292:G297"/>
    <mergeCell ref="G298:G299"/>
  </mergeCells>
  <printOptions horizontalCentered="1"/>
  <pageMargins left="0.161111111111111" right="0.161111111111111" top="0.409027777777778" bottom="0.409027777777778" header="0.5" footer="0.10625"/>
  <pageSetup paperSize="9" orientation="portrait" horizontalDpi="600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3"/>
  <sheetViews>
    <sheetView workbookViewId="0">
      <pane ySplit="2" topLeftCell="A3" activePane="bottomLeft" state="frozen"/>
      <selection/>
      <selection pane="bottomLeft" activeCell="A1" sqref="A1:C1"/>
    </sheetView>
  </sheetViews>
  <sheetFormatPr defaultColWidth="8.725" defaultRowHeight="13.5" outlineLevelCol="2"/>
  <cols>
    <col min="1" max="1" width="34.5" customWidth="1"/>
    <col min="2" max="2" width="34.75" customWidth="1"/>
    <col min="3" max="3" width="15.25" customWidth="1"/>
  </cols>
  <sheetData>
    <row r="1" s="1" customFormat="1" ht="44" customHeight="1" spans="1:3">
      <c r="A1" s="4" t="s">
        <v>433</v>
      </c>
      <c r="B1" s="5"/>
      <c r="C1" s="5"/>
    </row>
    <row r="2" s="2" customFormat="1" ht="42" customHeight="1" spans="1:3">
      <c r="A2" s="6" t="s">
        <v>2</v>
      </c>
      <c r="B2" s="6" t="s">
        <v>3</v>
      </c>
      <c r="C2" s="7" t="s">
        <v>434</v>
      </c>
    </row>
    <row r="3" s="3" customFormat="1" ht="25" customHeight="1" spans="1:3">
      <c r="A3" s="8" t="s">
        <v>435</v>
      </c>
      <c r="B3" s="8" t="s">
        <v>435</v>
      </c>
      <c r="C3" s="9">
        <v>400</v>
      </c>
    </row>
    <row r="4" s="3" customFormat="1" ht="25" customHeight="1" spans="1:3">
      <c r="A4" s="8" t="s">
        <v>436</v>
      </c>
      <c r="B4" s="8" t="s">
        <v>436</v>
      </c>
      <c r="C4" s="9">
        <v>1000</v>
      </c>
    </row>
    <row r="5" s="3" customFormat="1" ht="25" customHeight="1" spans="1:3">
      <c r="A5" s="8" t="s">
        <v>190</v>
      </c>
      <c r="B5" s="10" t="s">
        <v>437</v>
      </c>
      <c r="C5" s="9">
        <v>150</v>
      </c>
    </row>
    <row r="6" s="3" customFormat="1" ht="25" customHeight="1" spans="1:3">
      <c r="A6" s="8" t="s">
        <v>438</v>
      </c>
      <c r="B6" s="8" t="s">
        <v>438</v>
      </c>
      <c r="C6" s="9">
        <v>150</v>
      </c>
    </row>
    <row r="7" s="3" customFormat="1" ht="25" customHeight="1" spans="1:3">
      <c r="A7" s="8" t="s">
        <v>439</v>
      </c>
      <c r="B7" s="8" t="s">
        <v>439</v>
      </c>
      <c r="C7" s="9">
        <v>1000</v>
      </c>
    </row>
    <row r="8" s="3" customFormat="1" ht="25" customHeight="1" spans="1:3">
      <c r="A8" s="8" t="s">
        <v>440</v>
      </c>
      <c r="B8" s="8" t="s">
        <v>440</v>
      </c>
      <c r="C8" s="9">
        <v>185</v>
      </c>
    </row>
    <row r="9" s="3" customFormat="1" ht="25" customHeight="1" spans="1:3">
      <c r="A9" s="8" t="s">
        <v>26</v>
      </c>
      <c r="B9" s="8" t="s">
        <v>26</v>
      </c>
      <c r="C9" s="9">
        <v>105</v>
      </c>
    </row>
    <row r="10" s="3" customFormat="1" ht="25" customHeight="1" spans="1:3">
      <c r="A10" s="8" t="s">
        <v>115</v>
      </c>
      <c r="B10" s="8" t="s">
        <v>115</v>
      </c>
      <c r="C10" s="9">
        <v>390</v>
      </c>
    </row>
    <row r="11" s="3" customFormat="1" ht="25" customHeight="1" spans="1:3">
      <c r="A11" s="8" t="s">
        <v>441</v>
      </c>
      <c r="B11" s="8" t="s">
        <v>441</v>
      </c>
      <c r="C11" s="9">
        <v>80</v>
      </c>
    </row>
    <row r="12" s="3" customFormat="1" ht="25" customHeight="1" spans="1:3">
      <c r="A12" s="8" t="s">
        <v>442</v>
      </c>
      <c r="B12" s="8" t="s">
        <v>442</v>
      </c>
      <c r="C12" s="9">
        <v>70</v>
      </c>
    </row>
    <row r="13" ht="18.75" spans="1:3">
      <c r="A13" s="11"/>
      <c r="B13" s="11"/>
      <c r="C13" s="11"/>
    </row>
  </sheetData>
  <mergeCells count="1">
    <mergeCell ref="A1:C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检验项目</vt:lpstr>
      <vt:lpstr>病理项目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caorong</dc:creator>
  <cp:lastModifiedBy>坐看云起</cp:lastModifiedBy>
  <dcterms:created xsi:type="dcterms:W3CDTF">2025-05-09T07:57:00Z</dcterms:created>
  <dcterms:modified xsi:type="dcterms:W3CDTF">2025-08-08T00:38:20Z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14572942F92640E391E728B8A0A41044_13</vt:lpwstr>
  </property>
  <property fmtid="{D5CDD505-2E9C-101B-9397-08002B2CF9AE}" pid="3" name="KSOProductBuildVer">
    <vt:lpwstr>2052-12.1.0.21915</vt:lpwstr>
  </property>
</Properties>
</file>